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10"/>
  <workbookPr/>
  <mc:AlternateContent xmlns:mc="http://schemas.openxmlformats.org/markup-compatibility/2006">
    <mc:Choice Requires="x15">
      <x15ac:absPath xmlns:x15ac="http://schemas.microsoft.com/office/spreadsheetml/2010/11/ac" url="https://savethechildren1.sharepoint.com/sites/MalawiGCFproject/Shared Documents/04. Funding Proposal Package/Version B.40_Disclosure Pack_XX/Redacted Version - Partially Confidential/"/>
    </mc:Choice>
  </mc:AlternateContent>
  <xr:revisionPtr revIDLastSave="13" documentId="8_{E88BAB21-C386-4115-8F59-087C7505931A}" xr6:coauthVersionLast="47" xr6:coauthVersionMax="47" xr10:uidLastSave="{2B51C3F0-4A01-453B-9951-8E00F1EAF327}"/>
  <bookViews>
    <workbookView xWindow="-110" yWindow="-110" windowWidth="19420" windowHeight="10420" tabRatio="739" xr2:uid="{2EEBCB83-9705-457D-A7B2-C1753FBD347B}"/>
  </bookViews>
  <sheets>
    <sheet name="Detailed Budget Plan" sheetId="1" r:id="rId1"/>
  </sheets>
  <definedNames>
    <definedName name="_xlnm._FilterDatabase" localSheetId="0" hidden="1">'Detailed Budget Plan'!$A$7:$R$400</definedName>
    <definedName name="Activity_Budget">DATE(YEAR(Loan_Start),MONTH(Loan_Start)+Payment_Number,DAY(Loan_Start))</definedName>
    <definedName name="BDLEFT">#REF!</definedName>
    <definedName name="Beg_Bal">#REF!</definedName>
    <definedName name="BRANTRAV">#REF!</definedName>
    <definedName name="BUDGET">#REF!</definedName>
    <definedName name="cashflow">IF([0]!Values_Entered,[0]!Header_Row+[0]!Number_of_Payments,[0]!Header_Row)</definedName>
    <definedName name="Categories">OFFSET(#REF!,0,0,COUNTA(#REF!)-1,1)</definedName>
    <definedName name="Components">OFFSET(#REF!,0,0,COUNTA(#REF!)-1,1)</definedName>
    <definedName name="COORDI">#REF!</definedName>
    <definedName name="COORDI_1">#REF!</definedName>
    <definedName name="COORDI_2">#REF!</definedName>
    <definedName name="dangerpay">#REF!</definedName>
    <definedName name="Data">#REF!</definedName>
    <definedName name="eduallowance.expat1">#REF!</definedName>
    <definedName name="eduallowance.expat2">#REF!</definedName>
    <definedName name="eduallowance.expat3">#REF!</definedName>
    <definedName name="eduallowance.expat4">#REF!</definedName>
    <definedName name="effective">#REF!</definedName>
    <definedName name="End_Bal">#REF!</definedName>
    <definedName name="ExRate">#REF!</definedName>
    <definedName name="Extra_Pay">#REF!</definedName>
    <definedName name="ForeignTransferAllowance">#REF!</definedName>
    <definedName name="Full_Print">#REF!</definedName>
    <definedName name="Funding">OFFSET(#REF!,0,0,COUNTA(#REF!)-1,1)</definedName>
    <definedName name="Header_Row">ROW(#REF!)</definedName>
    <definedName name="Infl_rate">#REF!</definedName>
    <definedName name="Inflation_Rate">#REF!</definedName>
    <definedName name="inflationYr1">#REF!</definedName>
    <definedName name="Int">#REF!</definedName>
    <definedName name="Interest_Rate">#REF!</definedName>
    <definedName name="IntlPerDiem">#REF!</definedName>
    <definedName name="IntlTravel">#REF!</definedName>
    <definedName name="Last_Row">IF([0]!Values_Entered,Header_Row+[0]!Number_of_Payments,Header_Row)</definedName>
    <definedName name="Loan_Amount">#REF!</definedName>
    <definedName name="Loan_Start">#REF!</definedName>
    <definedName name="Loan_Years">#REF!</definedName>
    <definedName name="localfringe">#REF!</definedName>
    <definedName name="localinflation_yr4">#REF!</definedName>
    <definedName name="localinflation_yr5">#REF!</definedName>
    <definedName name="LocalPerDiem">#REF!</definedName>
    <definedName name="LocalTravel">#REF!</definedName>
    <definedName name="LOE">#REF!</definedName>
    <definedName name="Num_Pmt_Per_Year">#REF!</definedName>
    <definedName name="Number_of_Payments">MATCH(0.01,End_Bal,-1)+1</definedName>
    <definedName name="Outputs">OFFSET(#REF!,0,0,COUNTA(#REF!)-1,1)</definedName>
    <definedName name="Pay_Date">#REF!</definedName>
    <definedName name="Pay_Num">#REF!</definedName>
    <definedName name="Payment_Date">DATE(YEAR(Loan_Start),MONTH(Loan_Start)+Payment_Number,DAY(Loan_Start))</definedName>
    <definedName name="postallowance">#REF!</definedName>
    <definedName name="postallowance.expat2">#REF!</definedName>
    <definedName name="postallowance.expat3">#REF!</definedName>
    <definedName name="postallowance.expat4">#REF!</definedName>
    <definedName name="postdifferential">#REF!</definedName>
    <definedName name="Princ">#REF!</definedName>
    <definedName name="PRINT_AR01">#REF!</definedName>
    <definedName name="_xlnm.Print_Area">#REF!</definedName>
    <definedName name="Print_Area_Reset">OFFSET(Full_Print,0,0,Last_Row)</definedName>
    <definedName name="_xlnm.Print_Titles">#N/A</definedName>
    <definedName name="RANGE">#REF!</definedName>
    <definedName name="RH">#REF!</definedName>
    <definedName name="Sched_Pay">#REF!</definedName>
    <definedName name="Scheduled_Extra_Payments">#REF!</definedName>
    <definedName name="Scheduled_Interest_Rate">#REF!</definedName>
    <definedName name="Scheduled_Monthly_Payment">#REF!</definedName>
    <definedName name="stafflevel">#REF!</definedName>
    <definedName name="SUMSHELL">#REF!</definedName>
    <definedName name="template">#REF!</definedName>
    <definedName name="Total_Interest">#REF!</definedName>
    <definedName name="Total_Pay">#REF!</definedName>
    <definedName name="Total_Payment">Scheduled_Payment+Extra_Payment</definedName>
    <definedName name="usinflation_yr4">#REF!</definedName>
    <definedName name="usinflation_yr5">#REF!</definedName>
    <definedName name="Values_Entered">IF(Loan_Amount*Interest_Rate*Loan_Years*Loan_Start&gt;0,1,0)</definedName>
    <definedName name="Visas">#REF!</definedName>
    <definedName name="w">#REF!</definedName>
    <definedName name="XRATE">#REF!</definedName>
    <definedName name="xxxxx">#REF!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E373" authorId="0" shapeId="0" xr:uid="{FDD42175-EC3D-4AA5-A038-7E8A696939BD}">
      <text>
        <r>
          <rPr>
            <b/>
            <sz val="9"/>
            <color indexed="81"/>
            <rFont val="Tahoma"/>
            <family val="2"/>
          </rPr>
          <t>Note:</t>
        </r>
        <r>
          <rPr>
            <sz val="9"/>
            <color indexed="81"/>
            <rFont val="Tahoma"/>
            <family val="2"/>
          </rPr>
          <t xml:space="preserve">
PMC % applies on the sub-total of components. </t>
        </r>
      </text>
    </comment>
  </commentList>
</comments>
</file>

<file path=xl/sharedStrings.xml><?xml version="1.0" encoding="utf-8"?>
<sst xmlns="http://schemas.openxmlformats.org/spreadsheetml/2006/main" count="1416" uniqueCount="351">
  <si>
    <t>Project Name:</t>
  </si>
  <si>
    <t>Community health and well-being for rural communities in southern Malawi</t>
  </si>
  <si>
    <t>Budget:</t>
  </si>
  <si>
    <t>Implementation Budget</t>
  </si>
  <si>
    <t>Version:</t>
  </si>
  <si>
    <t>Version: Final B.40 - 20 September 2024</t>
  </si>
  <si>
    <t>Detailed Budget</t>
  </si>
  <si>
    <t>Annual Budget</t>
  </si>
  <si>
    <t>**Budget Notes</t>
  </si>
  <si>
    <t>Partner</t>
  </si>
  <si>
    <t>Output</t>
  </si>
  <si>
    <t>Activity Number</t>
  </si>
  <si>
    <t>Component</t>
  </si>
  <si>
    <t>Activity</t>
  </si>
  <si>
    <t>Funding Source</t>
  </si>
  <si>
    <t xml:space="preserve">Budget Categories
</t>
  </si>
  <si>
    <t>Unit</t>
  </si>
  <si>
    <t># of Unit</t>
  </si>
  <si>
    <t>Unit Cost</t>
  </si>
  <si>
    <t xml:space="preserve">Total Cost 
</t>
  </si>
  <si>
    <t>Year 1</t>
  </si>
  <si>
    <t>Year 2</t>
  </si>
  <si>
    <t>Year 3</t>
  </si>
  <si>
    <t>Year 4</t>
  </si>
  <si>
    <t>Year 5</t>
  </si>
  <si>
    <t>Total Budget</t>
  </si>
  <si>
    <t>The Green Climate Fund (GCF)</t>
  </si>
  <si>
    <t>1.1.1</t>
  </si>
  <si>
    <t>Component 1: Reduced risk from climate- sensitive diseases and conditions</t>
  </si>
  <si>
    <t>Output 1.1: Climate-informed health surveillance system and health Early Warning and Response System (EWARS)</t>
  </si>
  <si>
    <t>Activity 1.1.1: Strengthen the health surveillance system by identifying alert triggers for key climate-sensitive health conditions</t>
  </si>
  <si>
    <t>Staff Costs</t>
  </si>
  <si>
    <t>A1</t>
  </si>
  <si>
    <t>Equipment</t>
  </si>
  <si>
    <t>A2</t>
  </si>
  <si>
    <t>Materials &amp; Goods</t>
  </si>
  <si>
    <t>A3</t>
  </si>
  <si>
    <t>Professional Services – Companies/Firm</t>
  </si>
  <si>
    <t>A4</t>
  </si>
  <si>
    <t>Travel</t>
  </si>
  <si>
    <t>A5</t>
  </si>
  <si>
    <t xml:space="preserve">Workshop/Training </t>
  </si>
  <si>
    <t>A6</t>
  </si>
  <si>
    <t>Sub-total GCF</t>
  </si>
  <si>
    <t>N/A</t>
  </si>
  <si>
    <t>Co-Financer 1</t>
  </si>
  <si>
    <t>A7</t>
  </si>
  <si>
    <t>Sub-total Co-Financer 1</t>
  </si>
  <si>
    <t>Co-Financer 2</t>
  </si>
  <si>
    <t>A8</t>
  </si>
  <si>
    <t>Sub-total Co-Financer 2</t>
  </si>
  <si>
    <t>FCDO</t>
  </si>
  <si>
    <t>A9</t>
  </si>
  <si>
    <t>Sub-total FCDO</t>
  </si>
  <si>
    <t>Malawi Government</t>
  </si>
  <si>
    <t>A10</t>
  </si>
  <si>
    <t>Sub-total Malawi Government</t>
  </si>
  <si>
    <t>Total Activity 1.1.1:</t>
  </si>
  <si>
    <t>1.1.2</t>
  </si>
  <si>
    <t>Activity 1.1.2: Strengthen the institutional architecture for managing the ongoing operation of the climate-informed health Early Warning and Response System (EWARS)</t>
  </si>
  <si>
    <t>A11</t>
  </si>
  <si>
    <t>A12</t>
  </si>
  <si>
    <t>A13</t>
  </si>
  <si>
    <t>A14</t>
  </si>
  <si>
    <t>A15</t>
  </si>
  <si>
    <t>A16</t>
  </si>
  <si>
    <t>A17</t>
  </si>
  <si>
    <t>A18</t>
  </si>
  <si>
    <t>A19</t>
  </si>
  <si>
    <t>A20</t>
  </si>
  <si>
    <t>Total Activity 1.1.2:</t>
  </si>
  <si>
    <t>1.1.3</t>
  </si>
  <si>
    <r>
      <rPr>
        <b/>
        <sz val="8"/>
        <color theme="1"/>
        <rFont val="Cambria"/>
        <family val="1"/>
      </rPr>
      <t xml:space="preserve">Activity 1.1.3:
</t>
    </r>
    <r>
      <rPr>
        <sz val="8"/>
        <color theme="1"/>
        <rFont val="Cambria"/>
        <family val="1"/>
      </rPr>
      <t>Establish sentinel sites at selected healthcare facilities to provide improved climate and health data for the health Early Warning and Response System (EWARS)</t>
    </r>
  </si>
  <si>
    <t>A21</t>
  </si>
  <si>
    <t>A22</t>
  </si>
  <si>
    <t>A23</t>
  </si>
  <si>
    <t>A24</t>
  </si>
  <si>
    <t>A25</t>
  </si>
  <si>
    <t>A26</t>
  </si>
  <si>
    <t>A27</t>
  </si>
  <si>
    <t>A28</t>
  </si>
  <si>
    <t>A29</t>
  </si>
  <si>
    <t>Total Activity 1.1.3:</t>
  </si>
  <si>
    <t>Total Output 1.1:</t>
  </si>
  <si>
    <t>1.2.1</t>
  </si>
  <si>
    <t>Output 1.2: District Health adaptation plans</t>
  </si>
  <si>
    <r>
      <rPr>
        <b/>
        <sz val="8"/>
        <color rgb="FF000000"/>
        <rFont val="Cambria"/>
      </rPr>
      <t>Activity 1.2.1:</t>
    </r>
    <r>
      <rPr>
        <sz val="8"/>
        <color rgb="FF000000"/>
        <rFont val="Cambria"/>
      </rPr>
      <t xml:space="preserve"> Facilitate preparation and local endorsement of District Health Adaptation Plans in six districts</t>
    </r>
  </si>
  <si>
    <t>A30</t>
  </si>
  <si>
    <t>A31</t>
  </si>
  <si>
    <t>A32</t>
  </si>
  <si>
    <t>A33</t>
  </si>
  <si>
    <t>A34</t>
  </si>
  <si>
    <t>A35</t>
  </si>
  <si>
    <t>A36</t>
  </si>
  <si>
    <t>A37</t>
  </si>
  <si>
    <t>A38</t>
  </si>
  <si>
    <t>A39</t>
  </si>
  <si>
    <t>Total Activity 1.2.1:</t>
  </si>
  <si>
    <t>1.2.2</t>
  </si>
  <si>
    <r>
      <rPr>
        <b/>
        <sz val="8"/>
        <color theme="1"/>
        <rFont val="Cambria"/>
        <family val="1"/>
      </rPr>
      <t>Activity 1.2.2:</t>
    </r>
    <r>
      <rPr>
        <sz val="8"/>
        <color theme="1"/>
        <rFont val="Cambria"/>
        <family val="1"/>
      </rPr>
      <t xml:space="preserve"> Advocate for stronger integration of climate-resilient health within adaptation planning at district and sub-district level</t>
    </r>
  </si>
  <si>
    <t>A40</t>
  </si>
  <si>
    <t>A41</t>
  </si>
  <si>
    <t>A42</t>
  </si>
  <si>
    <t>A43</t>
  </si>
  <si>
    <t>A44</t>
  </si>
  <si>
    <t>A45</t>
  </si>
  <si>
    <t>A46</t>
  </si>
  <si>
    <t>A47</t>
  </si>
  <si>
    <t>A48</t>
  </si>
  <si>
    <t>A49</t>
  </si>
  <si>
    <t>Total Activity 1.2.2:</t>
  </si>
  <si>
    <t>Total Output 1.2:</t>
  </si>
  <si>
    <t>Total Component 1</t>
  </si>
  <si>
    <t>2.1.1</t>
  </si>
  <si>
    <t>Component 2: Healthcare infrastructure is able to deliver service and care in the context of changing climate risk</t>
  </si>
  <si>
    <t>Output 2.1: Climate-resilient health centres, district and central hospitals and schools for community health</t>
  </si>
  <si>
    <r>
      <rPr>
        <b/>
        <sz val="8"/>
        <color theme="1"/>
        <rFont val="Cambria"/>
        <family val="1"/>
      </rPr>
      <t>Activity 2.1.1:</t>
    </r>
    <r>
      <rPr>
        <sz val="8"/>
        <color theme="1"/>
        <rFont val="Cambria"/>
        <family val="1"/>
      </rPr>
      <t xml:space="preserve"> Develop a national standard for climate-resilient healthcare facilities</t>
    </r>
  </si>
  <si>
    <t>B1</t>
  </si>
  <si>
    <t>B2</t>
  </si>
  <si>
    <t>B3</t>
  </si>
  <si>
    <t>B4</t>
  </si>
  <si>
    <t>B5</t>
  </si>
  <si>
    <t>B6</t>
  </si>
  <si>
    <t>B7</t>
  </si>
  <si>
    <t>B8</t>
  </si>
  <si>
    <t>B9</t>
  </si>
  <si>
    <t>B10</t>
  </si>
  <si>
    <t>Total Activity 2.1.1:</t>
  </si>
  <si>
    <t>2.1.2</t>
  </si>
  <si>
    <r>
      <rPr>
        <b/>
        <sz val="8"/>
        <color theme="1"/>
        <rFont val="Cambria"/>
        <family val="1"/>
      </rPr>
      <t>Activity 2.1.2:</t>
    </r>
    <r>
      <rPr>
        <sz val="8"/>
        <color theme="1"/>
        <rFont val="Cambria"/>
        <family val="1"/>
      </rPr>
      <t xml:space="preserve"> Strengthen climate resilience of healthcare facilities</t>
    </r>
  </si>
  <si>
    <t>B11</t>
  </si>
  <si>
    <t>B12</t>
  </si>
  <si>
    <t>B13</t>
  </si>
  <si>
    <t>B14</t>
  </si>
  <si>
    <t>B15</t>
  </si>
  <si>
    <t>B16</t>
  </si>
  <si>
    <t>Co-Financer 3</t>
  </si>
  <si>
    <t>B48</t>
  </si>
  <si>
    <t>Sub-total Co-Financer 3</t>
  </si>
  <si>
    <t>B17</t>
  </si>
  <si>
    <t>B18</t>
  </si>
  <si>
    <t>B19</t>
  </si>
  <si>
    <t>Total Activity 2.1.2:</t>
  </si>
  <si>
    <t>2.1.3</t>
  </si>
  <si>
    <r>
      <rPr>
        <b/>
        <sz val="8"/>
        <color rgb="FF000000"/>
        <rFont val="Cambria"/>
      </rPr>
      <t>Activity 2.1.3:</t>
    </r>
    <r>
      <rPr>
        <sz val="8"/>
        <color rgb="FF000000"/>
        <rFont val="Cambria"/>
      </rPr>
      <t xml:space="preserve"> Build capacity of Malawi’s health sector to apply the climate-resilient healthcare facility standard</t>
    </r>
  </si>
  <si>
    <t>B20</t>
  </si>
  <si>
    <t>B21</t>
  </si>
  <si>
    <t>B22</t>
  </si>
  <si>
    <t>B23</t>
  </si>
  <si>
    <t>B24</t>
  </si>
  <si>
    <t>B25</t>
  </si>
  <si>
    <t>B26</t>
  </si>
  <si>
    <t>B27</t>
  </si>
  <si>
    <t>B28</t>
  </si>
  <si>
    <t>Total Activity 2.1.3:</t>
  </si>
  <si>
    <t>2.1.4</t>
  </si>
  <si>
    <r>
      <rPr>
        <b/>
        <sz val="8"/>
        <color theme="1"/>
        <rFont val="Cambria"/>
        <family val="1"/>
      </rPr>
      <t>Activity 2.1.4:</t>
    </r>
    <r>
      <rPr>
        <sz val="8"/>
        <color theme="1"/>
        <rFont val="Cambria"/>
        <family val="1"/>
      </rPr>
      <t xml:space="preserve"> Develop guidelines for climate-resilient WASH facilities</t>
    </r>
  </si>
  <si>
    <t>B29</t>
  </si>
  <si>
    <t>B30</t>
  </si>
  <si>
    <t>B31</t>
  </si>
  <si>
    <t>B32</t>
  </si>
  <si>
    <t>B33</t>
  </si>
  <si>
    <t>B34</t>
  </si>
  <si>
    <t>B35</t>
  </si>
  <si>
    <t>B36</t>
  </si>
  <si>
    <t>B37</t>
  </si>
  <si>
    <t>B38</t>
  </si>
  <si>
    <t>Total Activity 2.1.4:</t>
  </si>
  <si>
    <t>2.1.5</t>
  </si>
  <si>
    <r>
      <rPr>
        <b/>
        <sz val="8"/>
        <color rgb="FF000000"/>
        <rFont val="Cambria"/>
      </rPr>
      <t>Activity 2.1.5:</t>
    </r>
    <r>
      <rPr>
        <sz val="8"/>
        <color rgb="FF000000"/>
        <rFont val="Cambria"/>
      </rPr>
      <t xml:space="preserve"> Upgrade WASH facilities at schools to improve children’s health under climate change</t>
    </r>
  </si>
  <si>
    <t>B39</t>
  </si>
  <si>
    <t>B40</t>
  </si>
  <si>
    <t>B41</t>
  </si>
  <si>
    <t>B42</t>
  </si>
  <si>
    <t>B43</t>
  </si>
  <si>
    <t>B44</t>
  </si>
  <si>
    <t>B49</t>
  </si>
  <si>
    <t>B45</t>
  </si>
  <si>
    <t>B46</t>
  </si>
  <si>
    <t>B47</t>
  </si>
  <si>
    <t>Total Activity 2.1.5:</t>
  </si>
  <si>
    <t>Total Output 2.1:</t>
  </si>
  <si>
    <t>Total Component 2</t>
  </si>
  <si>
    <t>3.1.1</t>
  </si>
  <si>
    <t>Component 3: Healthcare staff are able to deliver service and care in the context of changing climate risk</t>
  </si>
  <si>
    <t>Output 3.1: Healthcare staff trained in managing climate-related disease monitoring, health messaging, and disease treatment and prevention</t>
  </si>
  <si>
    <r>
      <rPr>
        <b/>
        <sz val="8"/>
        <color rgb="FF000000"/>
        <rFont val="Cambria"/>
      </rPr>
      <t>Activity 3.1.1: Build data collection capacity to strengthen surveillance of climate-related diseases</t>
    </r>
    <r>
      <rPr>
        <sz val="8"/>
        <color rgb="FF000000"/>
        <rFont val="Cambria"/>
      </rPr>
      <t xml:space="preserve"> </t>
    </r>
  </si>
  <si>
    <t>C1</t>
  </si>
  <si>
    <t>C2</t>
  </si>
  <si>
    <t>C3</t>
  </si>
  <si>
    <t>C4</t>
  </si>
  <si>
    <t>C5</t>
  </si>
  <si>
    <t>C6</t>
  </si>
  <si>
    <t>C7</t>
  </si>
  <si>
    <t>C8</t>
  </si>
  <si>
    <t>C9</t>
  </si>
  <si>
    <t>C10</t>
  </si>
  <si>
    <t>Total Activity 3.1.1:</t>
  </si>
  <si>
    <t>3.1.2</t>
  </si>
  <si>
    <t>Activity 3.1.2: Build knowledge and capacity among district and community healthcare staff on climate and health and use of EWARS alerts</t>
  </si>
  <si>
    <t>C11</t>
  </si>
  <si>
    <t>C12</t>
  </si>
  <si>
    <t>C13</t>
  </si>
  <si>
    <t>C14</t>
  </si>
  <si>
    <t>C15</t>
  </si>
  <si>
    <t>C16</t>
  </si>
  <si>
    <t>C17</t>
  </si>
  <si>
    <t>C18</t>
  </si>
  <si>
    <t>C19</t>
  </si>
  <si>
    <t>C20</t>
  </si>
  <si>
    <t>Total Activity 3.1.2:</t>
  </si>
  <si>
    <t>3.1.3</t>
  </si>
  <si>
    <r>
      <rPr>
        <b/>
        <sz val="8"/>
        <color theme="1"/>
        <rFont val="Cambria"/>
        <family val="1"/>
      </rPr>
      <t>Activity 3.1.3:</t>
    </r>
    <r>
      <rPr>
        <sz val="8"/>
        <color theme="1"/>
        <rFont val="Cambria"/>
        <family val="1"/>
      </rPr>
      <t xml:space="preserve"> Provide medical supplies and technologies for climate health risk reduction and response</t>
    </r>
  </si>
  <si>
    <t>C21</t>
  </si>
  <si>
    <t>C22</t>
  </si>
  <si>
    <t>C23</t>
  </si>
  <si>
    <t>C24</t>
  </si>
  <si>
    <t>C25</t>
  </si>
  <si>
    <t>C26</t>
  </si>
  <si>
    <t>C27</t>
  </si>
  <si>
    <t>C28</t>
  </si>
  <si>
    <t>C29</t>
  </si>
  <si>
    <t>C30</t>
  </si>
  <si>
    <t>Total Activity 3.1.3:</t>
  </si>
  <si>
    <t>3.1.4</t>
  </si>
  <si>
    <r>
      <rPr>
        <b/>
        <sz val="8"/>
        <color theme="1"/>
        <rFont val="Cambria"/>
        <family val="1"/>
      </rPr>
      <t>Activity 3.1.4:</t>
    </r>
    <r>
      <rPr>
        <sz val="8"/>
        <color theme="1"/>
        <rFont val="Cambria"/>
        <family val="1"/>
      </rPr>
      <t xml:space="preserve"> Equip healthcare workers with MHPSS capacity to address mental health impacts of changing climate</t>
    </r>
  </si>
  <si>
    <t>C31</t>
  </si>
  <si>
    <t>C32</t>
  </si>
  <si>
    <t>C33</t>
  </si>
  <si>
    <t>C34</t>
  </si>
  <si>
    <t>C35</t>
  </si>
  <si>
    <t>C36</t>
  </si>
  <si>
    <t>C37</t>
  </si>
  <si>
    <t>C38</t>
  </si>
  <si>
    <t>Total Activity 3.1.4:</t>
  </si>
  <si>
    <t>3.1.5</t>
  </si>
  <si>
    <r>
      <rPr>
        <b/>
        <sz val="8"/>
        <color theme="1"/>
        <rFont val="Cambria"/>
        <family val="1"/>
      </rPr>
      <t>Activity 3.1.5:</t>
    </r>
    <r>
      <rPr>
        <sz val="8"/>
        <color theme="1"/>
        <rFont val="Cambria"/>
        <family val="1"/>
      </rPr>
      <t xml:space="preserve"> 
Build capacity among district and community healthcare staff to address the gendered impacts of a changing climate</t>
    </r>
  </si>
  <si>
    <t>C39</t>
  </si>
  <si>
    <t>C40</t>
  </si>
  <si>
    <t>C41</t>
  </si>
  <si>
    <t>C42</t>
  </si>
  <si>
    <t>C43</t>
  </si>
  <si>
    <t>C44</t>
  </si>
  <si>
    <t>C45</t>
  </si>
  <si>
    <t>Total Activity 3.1.5:</t>
  </si>
  <si>
    <t>Total Component 3</t>
  </si>
  <si>
    <t>4.1.1</t>
  </si>
  <si>
    <t>Component 4: Community level health is more resilient in the context of changing climate risk</t>
  </si>
  <si>
    <t>Output 4.1: Stronger community capacity to reduce health risks from climate change.</t>
  </si>
  <si>
    <r>
      <rPr>
        <b/>
        <sz val="8"/>
        <color theme="1"/>
        <rFont val="Cambria"/>
        <family val="1"/>
      </rPr>
      <t>Activity 4.1.1:</t>
    </r>
    <r>
      <rPr>
        <sz val="8"/>
        <color theme="1"/>
        <rFont val="Cambria"/>
        <family val="1"/>
      </rPr>
      <t xml:space="preserve"> Equip community structures to provide knowledge and skills for climate-resilient WASH facilities to community members</t>
    </r>
  </si>
  <si>
    <t>D1</t>
  </si>
  <si>
    <t>D2</t>
  </si>
  <si>
    <t>D3</t>
  </si>
  <si>
    <t>D4</t>
  </si>
  <si>
    <t>D5</t>
  </si>
  <si>
    <t>D6</t>
  </si>
  <si>
    <t>D7</t>
  </si>
  <si>
    <t>Total Activity 4.1.1:</t>
  </si>
  <si>
    <t>4.1.2</t>
  </si>
  <si>
    <r>
      <rPr>
        <b/>
        <sz val="8"/>
        <color theme="1"/>
        <rFont val="Cambria"/>
        <family val="1"/>
      </rPr>
      <t xml:space="preserve">Activity 4.1.2: </t>
    </r>
    <r>
      <rPr>
        <sz val="8"/>
        <color theme="1"/>
        <rFont val="Cambria"/>
        <family val="1"/>
      </rPr>
      <t xml:space="preserve">Embed understanding of early warnings and alert protocols within communities, including children
</t>
    </r>
  </si>
  <si>
    <t>D8</t>
  </si>
  <si>
    <t>D9</t>
  </si>
  <si>
    <t>D10</t>
  </si>
  <si>
    <t>D11</t>
  </si>
  <si>
    <t>D12</t>
  </si>
  <si>
    <t>D13</t>
  </si>
  <si>
    <t>D14</t>
  </si>
  <si>
    <t>D15</t>
  </si>
  <si>
    <t>Total Activity 4.1.2:</t>
  </si>
  <si>
    <t>4.1.3</t>
  </si>
  <si>
    <r>
      <rPr>
        <b/>
        <sz val="8"/>
        <color rgb="FF000000"/>
        <rFont val="Cambria"/>
      </rPr>
      <t xml:space="preserve">Activity 4.1.3: </t>
    </r>
    <r>
      <rPr>
        <sz val="8"/>
        <color rgb="FF000000"/>
        <rFont val="Cambria"/>
      </rPr>
      <t>Train communities to reduce their own vulnerability to climate-induced health risk</t>
    </r>
  </si>
  <si>
    <t>D16</t>
  </si>
  <si>
    <t>D17</t>
  </si>
  <si>
    <t>D18</t>
  </si>
  <si>
    <t>D19</t>
  </si>
  <si>
    <t>D20</t>
  </si>
  <si>
    <t>D21</t>
  </si>
  <si>
    <t>D22</t>
  </si>
  <si>
    <t>D23</t>
  </si>
  <si>
    <t>Total Activity 4.1.3:</t>
  </si>
  <si>
    <t>4.1.4</t>
  </si>
  <si>
    <r>
      <rPr>
        <b/>
        <sz val="8"/>
        <color rgb="FF000000"/>
        <rFont val="Cambria"/>
      </rPr>
      <t>Activity 4.1.4:</t>
    </r>
    <r>
      <rPr>
        <sz val="8"/>
        <color rgb="FF000000"/>
        <rFont val="Cambria"/>
      </rPr>
      <t xml:space="preserve"> Support families with pregnant and breastfeeding women and children under two to produce climate-resilient food and provide quality complementary feeding to children under two</t>
    </r>
  </si>
  <si>
    <t>D24</t>
  </si>
  <si>
    <t>D25</t>
  </si>
  <si>
    <t>D26</t>
  </si>
  <si>
    <t>D27</t>
  </si>
  <si>
    <t>D28</t>
  </si>
  <si>
    <t>D29</t>
  </si>
  <si>
    <t>D30</t>
  </si>
  <si>
    <t>D31</t>
  </si>
  <si>
    <t>Total Activity 4.1.4:</t>
  </si>
  <si>
    <t>4.1.5</t>
  </si>
  <si>
    <r>
      <rPr>
        <b/>
        <sz val="8"/>
        <color rgb="FF000000"/>
        <rFont val="Cambria"/>
      </rPr>
      <t>Activity 4.1.5:</t>
    </r>
    <r>
      <rPr>
        <sz val="8"/>
        <color rgb="FF000000"/>
        <rFont val="Cambria"/>
      </rPr>
      <t xml:space="preserve"> 
Strengthen communities’ capacities to reduce their vulnerability to the health impacts of climate change, particularly gendered impacts</t>
    </r>
  </si>
  <si>
    <t>D32</t>
  </si>
  <si>
    <t>D33</t>
  </si>
  <si>
    <t>D34</t>
  </si>
  <si>
    <t>D35</t>
  </si>
  <si>
    <t>D36</t>
  </si>
  <si>
    <t>D37</t>
  </si>
  <si>
    <t>D38</t>
  </si>
  <si>
    <t>D39</t>
  </si>
  <si>
    <t>D40</t>
  </si>
  <si>
    <t>D41</t>
  </si>
  <si>
    <t>Total Activity 4.1.5:</t>
  </si>
  <si>
    <t>Total Component 4</t>
  </si>
  <si>
    <t>5.1.1</t>
  </si>
  <si>
    <t>Monitoring and Evaluation</t>
  </si>
  <si>
    <t>Output 5.1: Monitoring and Evaluation</t>
  </si>
  <si>
    <t>5.1.1: Monitoring and Evaluation</t>
  </si>
  <si>
    <t>E1</t>
  </si>
  <si>
    <t>E2</t>
  </si>
  <si>
    <t>E3</t>
  </si>
  <si>
    <t>E4</t>
  </si>
  <si>
    <t>E5</t>
  </si>
  <si>
    <t>E6</t>
  </si>
  <si>
    <t>E7</t>
  </si>
  <si>
    <t>E8</t>
  </si>
  <si>
    <t>E9</t>
  </si>
  <si>
    <t>Total 5.1.1: Monitoring and Evaluation</t>
  </si>
  <si>
    <t>Total Output 5.1: Monitoring and Evaluation</t>
  </si>
  <si>
    <t>Total MEAL Component</t>
  </si>
  <si>
    <t xml:space="preserve">SUB-TOTAL </t>
  </si>
  <si>
    <t>PMC</t>
  </si>
  <si>
    <t>Project Management Cost</t>
  </si>
  <si>
    <t>PMC1</t>
  </si>
  <si>
    <t>PMC2</t>
  </si>
  <si>
    <t>PMC3</t>
  </si>
  <si>
    <t>Office Supplies</t>
  </si>
  <si>
    <t>PMC4</t>
  </si>
  <si>
    <t>PMC5</t>
  </si>
  <si>
    <t>PMC6</t>
  </si>
  <si>
    <t>PMC9</t>
  </si>
  <si>
    <t>PMC7</t>
  </si>
  <si>
    <t>PMC8</t>
  </si>
  <si>
    <t>Total PMU</t>
  </si>
  <si>
    <t>Total Amount</t>
  </si>
  <si>
    <t>Total</t>
  </si>
  <si>
    <t xml:space="preserve">Total </t>
  </si>
  <si>
    <t>**Please provide the assumptions and basis of how unit cost and quantities are arrived. Please insert an appropriate reference as illustrated and enter the detailed comments in the "Detailed budget Notes" Sheet</t>
  </si>
  <si>
    <t>Category Summary by Budget Category and Funder</t>
  </si>
  <si>
    <t>GCF Budget Category</t>
  </si>
  <si>
    <t>GCF Funded</t>
  </si>
  <si>
    <t>Co-Financer 1 Funded</t>
  </si>
  <si>
    <t>Co-Financer 2 Funded</t>
  </si>
  <si>
    <t>FCDO Funded</t>
  </si>
  <si>
    <t>Co-Financer 3 Funded</t>
  </si>
  <si>
    <t>Category Summary by Proportion (%)</t>
  </si>
  <si>
    <t>MEAL Component</t>
  </si>
  <si>
    <t>MEAL Component (inc. Co-Financing)</t>
  </si>
  <si>
    <t>PMC Contribution - GCF</t>
  </si>
  <si>
    <t>PMC Contribution - Co-funding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</si>
</sst>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409]#,##0"/>
    <numFmt numFmtId="165" formatCode="_(* #,##0.00_);_(* \(#,##0.00\);_(* &quot;-&quot;??_);_(@_)"/>
    <numFmt numFmtId="166" formatCode="_(* #,##0_);_(* \(#,##0\);_(* &quot;-&quot;??_);_(@_)"/>
    <numFmt numFmtId="167" formatCode="_-* #,##0.00\ _€_-;\-* #,##0.00\ _€_-;_-* &quot;-&quot;??\ _€_-;_-@_-"/>
    <numFmt numFmtId="168" formatCode="0.000"/>
    <numFmt numFmtId="169" formatCode="0.0%"/>
  </numFmts>
  <fonts count="24">
    <font>
      <sz val="11"/>
      <color theme="1"/>
      <name val="Aptos Narrow"/>
      <family val="2"/>
      <scheme val="minor"/>
    </font>
    <font>
      <sz val="11"/>
      <color theme="1"/>
      <name val="Arial"/>
      <family val="2"/>
    </font>
    <font>
      <sz val="11"/>
      <color theme="1"/>
      <name val="Aptos Narrow"/>
      <family val="2"/>
      <scheme val="minor"/>
    </font>
    <font>
      <sz val="11"/>
      <color theme="0"/>
      <name val="Aptos Narrow"/>
      <family val="2"/>
      <scheme val="minor"/>
    </font>
    <font>
      <sz val="8"/>
      <color theme="0"/>
      <name val="Cambria"/>
      <family val="1"/>
    </font>
    <font>
      <sz val="9"/>
      <color theme="1"/>
      <name val="Cambria"/>
      <family val="1"/>
    </font>
    <font>
      <b/>
      <sz val="9"/>
      <color theme="0"/>
      <name val="Cambria"/>
      <family val="1"/>
    </font>
    <font>
      <b/>
      <sz val="8"/>
      <name val="Cambria"/>
      <family val="1"/>
    </font>
    <font>
      <b/>
      <sz val="8"/>
      <color theme="1"/>
      <name val="Cambria"/>
      <family val="1"/>
    </font>
    <font>
      <sz val="8"/>
      <color theme="1"/>
      <name val="Cambria"/>
      <family val="1"/>
    </font>
    <font>
      <sz val="8"/>
      <name val="Cambria"/>
      <family val="1"/>
    </font>
    <font>
      <b/>
      <sz val="8"/>
      <color theme="0"/>
      <name val="Cambria"/>
      <family val="1"/>
    </font>
    <font>
      <b/>
      <sz val="11"/>
      <color theme="1"/>
      <name val="Aptos Narrow"/>
      <family val="2"/>
      <scheme val="minor"/>
    </font>
    <font>
      <sz val="9"/>
      <color theme="0"/>
      <name val="Aptos Narrow"/>
      <family val="2"/>
      <scheme val="minor"/>
    </font>
    <font>
      <sz val="9"/>
      <color theme="1"/>
      <name val="Aptos Narrow"/>
      <family val="2"/>
      <scheme val="minor"/>
    </font>
    <font>
      <i/>
      <sz val="9"/>
      <color rgb="FF0070C0"/>
      <name val="Cambria"/>
      <family val="1"/>
    </font>
    <font>
      <b/>
      <sz val="11"/>
      <color theme="0"/>
      <name val="Cambria"/>
      <family val="1"/>
    </font>
    <font>
      <b/>
      <u/>
      <sz val="11"/>
      <color theme="1"/>
      <name val="Aptos Narrow"/>
      <family val="2"/>
      <scheme val="minor"/>
    </font>
    <font>
      <b/>
      <sz val="9"/>
      <color theme="1"/>
      <name val="Cambria"/>
      <family val="1"/>
    </font>
    <font>
      <b/>
      <sz val="9"/>
      <color indexed="81"/>
      <name val="Tahoma"/>
      <family val="2"/>
    </font>
    <font>
      <sz val="9"/>
      <color indexed="81"/>
      <name val="Tahoma"/>
      <family val="2"/>
    </font>
    <font>
      <sz val="10"/>
      <name val="Arial"/>
      <family val="2"/>
    </font>
    <font>
      <b/>
      <sz val="8"/>
      <color rgb="FF000000"/>
      <name val="Cambria"/>
    </font>
    <font>
      <sz val="8"/>
      <color rgb="FF000000"/>
      <name val="Cambria"/>
    </font>
  </fonts>
  <fills count="8">
    <fill>
      <patternFill patternType="none"/>
    </fill>
    <fill>
      <patternFill patternType="gray125"/>
    </fill>
    <fill>
      <patternFill patternType="solid">
        <fgColor rgb="FF376B54"/>
        <bgColor indexed="64"/>
      </patternFill>
    </fill>
    <fill>
      <patternFill patternType="solid">
        <fgColor theme="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9" tint="-0.249977111117893"/>
        <bgColor indexed="64"/>
      </patternFill>
    </fill>
    <fill>
      <patternFill patternType="solid">
        <fgColor rgb="FF003332"/>
        <bgColor indexed="64"/>
      </patternFill>
    </fill>
  </fills>
  <borders count="155">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theme="1"/>
      </left>
      <right/>
      <top style="medium">
        <color theme="1"/>
      </top>
      <bottom style="medium">
        <color indexed="64"/>
      </bottom>
      <diagonal/>
    </border>
    <border>
      <left/>
      <right/>
      <top style="medium">
        <color theme="1"/>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theme="1"/>
      </left>
      <right/>
      <top/>
      <bottom/>
      <diagonal/>
    </border>
    <border>
      <left style="medium">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right style="thin">
        <color theme="1"/>
      </right>
      <top style="medium">
        <color indexed="64"/>
      </top>
      <bottom/>
      <diagonal/>
    </border>
    <border>
      <left style="thin">
        <color theme="1"/>
      </left>
      <right style="thin">
        <color theme="1"/>
      </right>
      <top style="medium">
        <color indexed="64"/>
      </top>
      <bottom style="thin">
        <color theme="2" tint="-9.9978637043366805E-2"/>
      </bottom>
      <diagonal/>
    </border>
    <border>
      <left/>
      <right style="thin">
        <color theme="2" tint="-9.9978637043366805E-2"/>
      </right>
      <top style="medium">
        <color indexed="64"/>
      </top>
      <bottom style="thin">
        <color theme="2" tint="-9.9978637043366805E-2"/>
      </bottom>
      <diagonal/>
    </border>
    <border>
      <left style="thin">
        <color theme="2" tint="-9.9978637043366805E-2"/>
      </left>
      <right style="thin">
        <color theme="2" tint="-9.9978637043366805E-2"/>
      </right>
      <top style="medium">
        <color indexed="64"/>
      </top>
      <bottom style="thin">
        <color theme="2" tint="-9.9978637043366805E-2"/>
      </bottom>
      <diagonal/>
    </border>
    <border>
      <left style="thin">
        <color theme="2" tint="-9.9978637043366805E-2"/>
      </left>
      <right style="thin">
        <color theme="2" tint="-9.9978637043366805E-2"/>
      </right>
      <top style="thin">
        <color theme="2" tint="-9.9978637043366805E-2"/>
      </top>
      <bottom style="thin">
        <color theme="2" tint="-9.9978637043366805E-2"/>
      </bottom>
      <diagonal/>
    </border>
    <border>
      <left style="thin">
        <color theme="1"/>
      </left>
      <right/>
      <top style="medium">
        <color indexed="64"/>
      </top>
      <bottom style="thin">
        <color theme="2" tint="-9.9978637043366805E-2"/>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right style="thin">
        <color theme="1"/>
      </right>
      <top/>
      <bottom/>
      <diagonal/>
    </border>
    <border>
      <left style="thin">
        <color theme="1"/>
      </left>
      <right style="thin">
        <color theme="1"/>
      </right>
      <top style="thin">
        <color theme="2" tint="-9.9978637043366805E-2"/>
      </top>
      <bottom style="thin">
        <color theme="2" tint="-9.9978637043366805E-2"/>
      </bottom>
      <diagonal/>
    </border>
    <border>
      <left/>
      <right style="thin">
        <color theme="2" tint="-9.9978637043366805E-2"/>
      </right>
      <top style="thin">
        <color theme="2" tint="-9.9978637043366805E-2"/>
      </top>
      <bottom style="thin">
        <color theme="2" tint="-9.9978637043366805E-2"/>
      </bottom>
      <diagonal/>
    </border>
    <border>
      <left style="thin">
        <color theme="2" tint="-9.9978637043366805E-2"/>
      </left>
      <right/>
      <top style="thin">
        <color theme="2" tint="-9.9978637043366805E-2"/>
      </top>
      <bottom style="thin">
        <color theme="2" tint="-9.9978637043366805E-2"/>
      </bottom>
      <diagonal/>
    </border>
    <border>
      <left style="thin">
        <color theme="1"/>
      </left>
      <right/>
      <top style="thin">
        <color theme="2" tint="-9.9978637043366805E-2"/>
      </top>
      <bottom style="thin">
        <color theme="2" tint="-9.9978637043366805E-2"/>
      </bottom>
      <diagonal/>
    </border>
    <border>
      <left style="medium">
        <color indexed="64"/>
      </left>
      <right style="medium">
        <color indexed="64"/>
      </right>
      <top/>
      <bottom style="thin">
        <color indexed="64"/>
      </bottom>
      <diagonal/>
    </border>
    <border>
      <left/>
      <right style="thin">
        <color theme="1"/>
      </right>
      <top/>
      <bottom style="thin">
        <color theme="1"/>
      </bottom>
      <diagonal/>
    </border>
    <border>
      <left style="thin">
        <color theme="1"/>
      </left>
      <right style="thin">
        <color theme="1"/>
      </right>
      <top style="thin">
        <color theme="2" tint="-9.9978637043366805E-2"/>
      </top>
      <bottom style="thin">
        <color theme="1"/>
      </bottom>
      <diagonal/>
    </border>
    <border>
      <left/>
      <right style="thin">
        <color theme="2" tint="-9.9978637043366805E-2"/>
      </right>
      <top style="thin">
        <color theme="2" tint="-9.9978637043366805E-2"/>
      </top>
      <bottom style="thin">
        <color theme="1"/>
      </bottom>
      <diagonal/>
    </border>
    <border>
      <left style="thin">
        <color theme="2" tint="-9.9978637043366805E-2"/>
      </left>
      <right style="thin">
        <color theme="2" tint="-9.9978637043366805E-2"/>
      </right>
      <top style="thin">
        <color theme="2" tint="-9.9978637043366805E-2"/>
      </top>
      <bottom style="thin">
        <color theme="1"/>
      </bottom>
      <diagonal/>
    </border>
    <border>
      <left style="thin">
        <color theme="2" tint="-9.9978637043366805E-2"/>
      </left>
      <right/>
      <top style="thin">
        <color theme="2" tint="-9.9978637043366805E-2"/>
      </top>
      <bottom style="thin">
        <color theme="1"/>
      </bottom>
      <diagonal/>
    </border>
    <border>
      <left style="thin">
        <color theme="1"/>
      </left>
      <right/>
      <top style="thin">
        <color theme="2" tint="-9.9978637043366805E-2"/>
      </top>
      <bottom style="thin">
        <color theme="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2" tint="-9.9978637043366805E-2"/>
      </right>
      <top style="thin">
        <color theme="1"/>
      </top>
      <bottom/>
      <diagonal/>
    </border>
    <border>
      <left style="thin">
        <color theme="2" tint="-9.9978637043366805E-2"/>
      </left>
      <right style="thin">
        <color theme="2" tint="-9.9978637043366805E-2"/>
      </right>
      <top style="thin">
        <color theme="1"/>
      </top>
      <bottom/>
      <diagonal/>
    </border>
    <border>
      <left style="thin">
        <color theme="2" tint="-9.9978637043366805E-2"/>
      </left>
      <right style="thin">
        <color theme="2" tint="-9.9978637043366805E-2"/>
      </right>
      <top style="thin">
        <color theme="1"/>
      </top>
      <bottom style="thin">
        <color indexed="64"/>
      </bottom>
      <diagonal/>
    </border>
    <border>
      <left style="thin">
        <color theme="1"/>
      </left>
      <right/>
      <top style="thin">
        <color theme="1"/>
      </top>
      <bottom style="thin">
        <color indexed="64"/>
      </bottom>
      <diagonal/>
    </border>
    <border>
      <left/>
      <right style="thin">
        <color theme="1"/>
      </right>
      <top style="thin">
        <color theme="1"/>
      </top>
      <bottom/>
      <diagonal/>
    </border>
    <border>
      <left style="thin">
        <color theme="1"/>
      </left>
      <right style="thin">
        <color theme="1"/>
      </right>
      <top/>
      <bottom style="thin">
        <color theme="2" tint="-9.9978637043366805E-2"/>
      </bottom>
      <diagonal/>
    </border>
    <border>
      <left/>
      <right style="thin">
        <color theme="2" tint="-9.9978637043366805E-2"/>
      </right>
      <top/>
      <bottom/>
      <diagonal/>
    </border>
    <border>
      <left style="thin">
        <color theme="2" tint="-9.9978637043366805E-2"/>
      </left>
      <right style="thin">
        <color theme="2" tint="-9.9978637043366805E-2"/>
      </right>
      <top/>
      <bottom/>
      <diagonal/>
    </border>
    <border>
      <left style="thin">
        <color theme="2" tint="-9.9978637043366805E-2"/>
      </left>
      <right style="thin">
        <color theme="2" tint="-9.9978637043366805E-2"/>
      </right>
      <top/>
      <bottom style="thin">
        <color theme="2" tint="-9.9978637043366805E-2"/>
      </bottom>
      <diagonal/>
    </border>
    <border>
      <left style="thin">
        <color theme="1"/>
      </left>
      <right/>
      <top/>
      <bottom style="thin">
        <color theme="2" tint="-9.9978637043366805E-2"/>
      </bottom>
      <diagonal/>
    </border>
    <border>
      <left style="thin">
        <color theme="2" tint="-9.9978637043366805E-2"/>
      </left>
      <right/>
      <top/>
      <bottom style="thin">
        <color theme="2" tint="-9.9978637043366805E-2"/>
      </bottom>
      <diagonal/>
    </border>
    <border>
      <left style="thin">
        <color theme="1"/>
      </left>
      <right style="medium">
        <color indexed="64"/>
      </right>
      <top style="thin">
        <color theme="1"/>
      </top>
      <bottom style="thin">
        <color indexed="64"/>
      </bottom>
      <diagonal/>
    </border>
    <border>
      <left style="medium">
        <color indexed="64"/>
      </left>
      <right style="medium">
        <color indexed="64"/>
      </right>
      <top style="thin">
        <color indexed="64"/>
      </top>
      <bottom style="thin">
        <color indexed="64"/>
      </bottom>
      <diagonal/>
    </border>
    <border>
      <left/>
      <right style="thin">
        <color theme="1"/>
      </right>
      <top style="thin">
        <color indexed="64"/>
      </top>
      <bottom/>
      <diagonal/>
    </border>
    <border>
      <left style="medium">
        <color indexed="64"/>
      </left>
      <right style="medium">
        <color indexed="64"/>
      </right>
      <top style="thin">
        <color indexed="64"/>
      </top>
      <bottom/>
      <diagonal/>
    </border>
    <border>
      <left/>
      <right style="thin">
        <color theme="1"/>
      </right>
      <top/>
      <bottom style="thin">
        <color indexed="64"/>
      </bottom>
      <diagonal/>
    </border>
    <border>
      <left style="thin">
        <color indexed="64"/>
      </left>
      <right/>
      <top style="thin">
        <color indexed="64"/>
      </top>
      <bottom style="thin">
        <color indexed="64"/>
      </bottom>
      <diagonal/>
    </border>
    <border>
      <left/>
      <right style="thin">
        <color theme="2" tint="-9.9978637043366805E-2"/>
      </right>
      <top style="thin">
        <color theme="1"/>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theme="1"/>
      </top>
      <bottom style="thin">
        <color indexed="64"/>
      </bottom>
      <diagonal/>
    </border>
    <border>
      <left/>
      <right style="thin">
        <color theme="2" tint="-9.9978637043366805E-2"/>
      </right>
      <top style="thin">
        <color theme="1"/>
      </top>
      <bottom style="thin">
        <color theme="2" tint="-9.9978637043366805E-2"/>
      </bottom>
      <diagonal/>
    </border>
    <border>
      <left style="thin">
        <color theme="2" tint="-9.9978637043366805E-2"/>
      </left>
      <right style="thin">
        <color theme="2" tint="-9.9978637043366805E-2"/>
      </right>
      <top style="thin">
        <color theme="1"/>
      </top>
      <bottom style="thin">
        <color theme="2" tint="-9.9978637043366805E-2"/>
      </bottom>
      <diagonal/>
    </border>
    <border>
      <left style="thin">
        <color theme="2" tint="-9.9978637043366805E-2"/>
      </left>
      <right style="thin">
        <color theme="2" tint="-9.9978637043366805E-2"/>
      </right>
      <top style="thin">
        <color theme="2" tint="-9.9978637043366805E-2"/>
      </top>
      <bottom/>
      <diagonal/>
    </border>
    <border>
      <left style="thin">
        <color theme="2" tint="-9.9978637043366805E-2"/>
      </left>
      <right/>
      <top style="thin">
        <color theme="2" tint="-9.9978637043366805E-2"/>
      </top>
      <bottom/>
      <diagonal/>
    </border>
    <border>
      <left style="thin">
        <color theme="2" tint="-9.9978637043366805E-2"/>
      </left>
      <right/>
      <top style="thin">
        <color theme="1"/>
      </top>
      <bottom/>
      <diagonal/>
    </border>
    <border>
      <left style="thin">
        <color indexed="64"/>
      </left>
      <right/>
      <top/>
      <bottom/>
      <diagonal/>
    </border>
    <border>
      <left style="thin">
        <color theme="1"/>
      </left>
      <right/>
      <top/>
      <bottom/>
      <diagonal/>
    </border>
    <border>
      <left style="thin">
        <color theme="2" tint="-9.9978637043366805E-2"/>
      </left>
      <right style="thin">
        <color indexed="64"/>
      </right>
      <top style="thin">
        <color theme="1"/>
      </top>
      <bottom style="thin">
        <color indexed="64"/>
      </bottom>
      <diagonal/>
    </border>
    <border>
      <left/>
      <right style="medium">
        <color indexed="64"/>
      </right>
      <top style="thin">
        <color theme="1"/>
      </top>
      <bottom style="thin">
        <color indexed="64"/>
      </bottom>
      <diagonal/>
    </border>
    <border>
      <left style="thin">
        <color indexed="64"/>
      </left>
      <right/>
      <top style="thin">
        <color indexed="64"/>
      </top>
      <bottom/>
      <diagonal/>
    </border>
    <border>
      <left style="thin">
        <color theme="2" tint="-9.9978637043366805E-2"/>
      </left>
      <right style="thin">
        <color theme="2" tint="-9.9978637043366805E-2"/>
      </right>
      <top/>
      <bottom style="thin">
        <color indexed="64"/>
      </bottom>
      <diagonal/>
    </border>
    <border>
      <left style="thin">
        <color theme="2" tint="-9.9978637043366805E-2"/>
      </left>
      <right style="thin">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thin">
        <color theme="2" tint="-9.9978637043366805E-2"/>
      </left>
      <right style="thin">
        <color indexed="64"/>
      </right>
      <top style="thin">
        <color theme="1"/>
      </top>
      <bottom style="thin">
        <color theme="1"/>
      </bottom>
      <diagonal/>
    </border>
    <border>
      <left/>
      <right/>
      <top style="thin">
        <color theme="1"/>
      </top>
      <bottom/>
      <diagonal/>
    </border>
    <border>
      <left/>
      <right style="thin">
        <color indexed="64"/>
      </right>
      <top style="thin">
        <color indexed="64"/>
      </top>
      <bottom/>
      <diagonal/>
    </border>
    <border>
      <left style="thin">
        <color theme="1"/>
      </left>
      <right/>
      <top style="thin">
        <color theme="1"/>
      </top>
      <bottom/>
      <diagonal/>
    </border>
    <border>
      <left/>
      <right style="medium">
        <color indexed="64"/>
      </right>
      <top style="medium">
        <color indexed="64"/>
      </top>
      <bottom/>
      <diagonal/>
    </border>
    <border>
      <left/>
      <right style="thin">
        <color theme="2" tint="-9.9978637043366805E-2"/>
      </right>
      <top style="medium">
        <color indexed="64"/>
      </top>
      <bottom/>
      <diagonal/>
    </border>
    <border>
      <left style="thin">
        <color theme="2" tint="-9.9978637043366805E-2"/>
      </left>
      <right style="thin">
        <color theme="2" tint="-9.9978637043366805E-2"/>
      </right>
      <top style="medium">
        <color indexed="64"/>
      </top>
      <bottom/>
      <diagonal/>
    </border>
    <border>
      <left style="thin">
        <color theme="2" tint="-9.9978637043366805E-2"/>
      </left>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theme="1"/>
      </left>
      <right style="thin">
        <color theme="1"/>
      </right>
      <top style="thin">
        <color theme="1"/>
      </top>
      <bottom/>
      <diagonal/>
    </border>
    <border>
      <left style="thin">
        <color theme="1"/>
      </left>
      <right/>
      <top style="thin">
        <color theme="1"/>
      </top>
      <bottom style="thin">
        <color theme="2" tint="-9.9978637043366805E-2"/>
      </bottom>
      <diagonal/>
    </border>
    <border>
      <left style="thin">
        <color theme="1"/>
      </left>
      <right style="thin">
        <color theme="1"/>
      </right>
      <top/>
      <bottom/>
      <diagonal/>
    </border>
    <border>
      <left style="thin">
        <color theme="1"/>
      </left>
      <right style="thin">
        <color theme="1"/>
      </right>
      <top/>
      <bottom style="thin">
        <color theme="1"/>
      </bottom>
      <diagonal/>
    </border>
    <border>
      <left style="thin">
        <color indexed="64"/>
      </left>
      <right style="thin">
        <color theme="1"/>
      </right>
      <top style="thin">
        <color theme="1"/>
      </top>
      <bottom/>
      <diagonal/>
    </border>
    <border>
      <left style="thin">
        <color indexed="64"/>
      </left>
      <right style="medium">
        <color indexed="64"/>
      </right>
      <top style="thin">
        <color theme="1"/>
      </top>
      <bottom style="medium">
        <color indexed="64"/>
      </bottom>
      <diagonal/>
    </border>
    <border>
      <left/>
      <right style="thin">
        <color theme="2" tint="-9.9978637043366805E-2"/>
      </right>
      <top style="medium">
        <color theme="1"/>
      </top>
      <bottom style="medium">
        <color theme="1"/>
      </bottom>
      <diagonal/>
    </border>
    <border>
      <left style="thin">
        <color theme="2" tint="-9.9978637043366805E-2"/>
      </left>
      <right style="thin">
        <color theme="2" tint="-9.9978637043366805E-2"/>
      </right>
      <top style="medium">
        <color theme="1"/>
      </top>
      <bottom style="medium">
        <color theme="1"/>
      </bottom>
      <diagonal/>
    </border>
    <border>
      <left style="thin">
        <color theme="2" tint="-9.9978637043366805E-2"/>
      </left>
      <right/>
      <top style="medium">
        <color theme="1"/>
      </top>
      <bottom style="medium">
        <color theme="1"/>
      </bottom>
      <diagonal/>
    </border>
    <border>
      <left style="medium">
        <color indexed="64"/>
      </left>
      <right style="medium">
        <color theme="1"/>
      </right>
      <top style="medium">
        <color theme="1"/>
      </top>
      <bottom/>
      <diagonal/>
    </border>
    <border>
      <left style="medium">
        <color indexed="64"/>
      </left>
      <right style="medium">
        <color theme="1"/>
      </right>
      <top/>
      <bottom/>
      <diagonal/>
    </border>
    <border>
      <left style="medium">
        <color indexed="64"/>
      </left>
      <right style="medium">
        <color theme="1"/>
      </right>
      <top/>
      <bottom style="medium">
        <color theme="1"/>
      </bottom>
      <diagonal/>
    </border>
    <border>
      <left/>
      <right style="thin">
        <color theme="2" tint="-9.9978637043366805E-2"/>
      </right>
      <top/>
      <bottom style="thin">
        <color theme="2" tint="-9.9978637043366805E-2"/>
      </bottom>
      <diagonal/>
    </border>
    <border>
      <left style="thin">
        <color theme="2" tint="-9.9978637043366805E-2"/>
      </left>
      <right/>
      <top style="thin">
        <color theme="1"/>
      </top>
      <bottom style="thin">
        <color theme="2" tint="-9.9978637043366805E-2"/>
      </bottom>
      <diagonal/>
    </border>
    <border>
      <left style="thin">
        <color theme="1"/>
      </left>
      <right style="thin">
        <color theme="1"/>
      </right>
      <top style="thin">
        <color theme="2" tint="-9.9978637043366805E-2"/>
      </top>
      <bottom/>
      <diagonal/>
    </border>
    <border>
      <left style="thin">
        <color theme="2" tint="-9.9978637043366805E-2"/>
      </left>
      <right/>
      <top/>
      <bottom/>
      <diagonal/>
    </border>
    <border>
      <left style="thin">
        <color indexed="64"/>
      </left>
      <right style="thin">
        <color indexed="64"/>
      </right>
      <top style="thin">
        <color indexed="64"/>
      </top>
      <bottom style="thin">
        <color indexed="64"/>
      </bottom>
      <diagonal/>
    </border>
    <border>
      <left/>
      <right style="thin">
        <color theme="2" tint="-9.9978637043366805E-2"/>
      </right>
      <top style="thin">
        <color indexed="64"/>
      </top>
      <bottom style="thin">
        <color indexed="64"/>
      </bottom>
      <diagonal/>
    </border>
    <border>
      <left style="thin">
        <color theme="2" tint="-9.9978637043366805E-2"/>
      </left>
      <right style="thin">
        <color theme="2" tint="-9.9978637043366805E-2"/>
      </right>
      <top style="thin">
        <color indexed="64"/>
      </top>
      <bottom style="thin">
        <color indexed="64"/>
      </bottom>
      <diagonal/>
    </border>
    <border>
      <left style="thin">
        <color theme="1"/>
      </left>
      <right/>
      <top style="thin">
        <color indexed="64"/>
      </top>
      <bottom style="thin">
        <color indexed="64"/>
      </bottom>
      <diagonal/>
    </border>
    <border>
      <left style="thin">
        <color indexed="64"/>
      </left>
      <right style="thin">
        <color theme="1"/>
      </right>
      <top style="thin">
        <color indexed="64"/>
      </top>
      <bottom/>
      <diagonal/>
    </border>
    <border>
      <left style="thin">
        <color indexed="64"/>
      </left>
      <right style="thin">
        <color theme="1"/>
      </right>
      <top/>
      <bottom style="thin">
        <color indexed="64"/>
      </bottom>
      <diagonal/>
    </border>
    <border>
      <left style="thin">
        <color indexed="64"/>
      </left>
      <right/>
      <top style="thin">
        <color theme="1"/>
      </top>
      <bottom/>
      <diagonal/>
    </border>
    <border>
      <left style="thin">
        <color indexed="64"/>
      </left>
      <right style="thin">
        <color indexed="64"/>
      </right>
      <top style="thin">
        <color indexed="64"/>
      </top>
      <bottom style="thin">
        <color theme="2" tint="-9.9978637043366805E-2"/>
      </bottom>
      <diagonal/>
    </border>
    <border>
      <left style="thin">
        <color indexed="64"/>
      </left>
      <right style="thin">
        <color indexed="64"/>
      </right>
      <top style="thin">
        <color theme="2" tint="-9.9978637043366805E-2"/>
      </top>
      <bottom style="thin">
        <color theme="2" tint="-9.9978637043366805E-2"/>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theme="2" tint="-9.9978637043366805E-2"/>
      </left>
      <right style="thin">
        <color theme="1"/>
      </right>
      <top style="thin">
        <color theme="1"/>
      </top>
      <bottom style="thin">
        <color indexed="64"/>
      </bottom>
      <diagonal/>
    </border>
    <border>
      <left/>
      <right style="thin">
        <color theme="2" tint="-9.9978637043366805E-2"/>
      </right>
      <top style="thin">
        <color theme="2" tint="-9.9978637043366805E-2"/>
      </top>
      <bottom/>
      <diagonal/>
    </border>
    <border>
      <left style="thin">
        <color theme="1"/>
      </left>
      <right/>
      <top style="thin">
        <color theme="2" tint="-9.9978637043366805E-2"/>
      </top>
      <bottom/>
      <diagonal/>
    </border>
    <border>
      <left style="thin">
        <color indexed="64"/>
      </left>
      <right style="thin">
        <color theme="1"/>
      </right>
      <top/>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theme="2" tint="-9.9978637043366805E-2"/>
      </right>
      <top style="thin">
        <color theme="1"/>
      </top>
      <bottom style="medium">
        <color indexed="64"/>
      </bottom>
      <diagonal/>
    </border>
    <border>
      <left style="thin">
        <color theme="2" tint="-9.9978637043366805E-2"/>
      </left>
      <right style="thin">
        <color theme="2" tint="-9.9978637043366805E-2"/>
      </right>
      <top style="thin">
        <color theme="1"/>
      </top>
      <bottom style="medium">
        <color indexed="64"/>
      </bottom>
      <diagonal/>
    </border>
    <border>
      <left style="medium">
        <color theme="1"/>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theme="1"/>
      </left>
      <right style="thin">
        <color theme="1"/>
      </right>
      <top style="medium">
        <color indexed="64"/>
      </top>
      <bottom style="medium">
        <color indexed="64"/>
      </bottom>
      <diagonal/>
    </border>
    <border>
      <left/>
      <right style="thin">
        <color theme="2" tint="-9.9978637043366805E-2"/>
      </right>
      <top style="medium">
        <color indexed="64"/>
      </top>
      <bottom style="medium">
        <color indexed="64"/>
      </bottom>
      <diagonal/>
    </border>
    <border>
      <left style="thin">
        <color theme="2" tint="-9.9978637043366805E-2"/>
      </left>
      <right style="thin">
        <color theme="2" tint="-9.9978637043366805E-2"/>
      </right>
      <top style="medium">
        <color indexed="64"/>
      </top>
      <bottom style="medium">
        <color indexed="64"/>
      </bottom>
      <diagonal/>
    </border>
    <border>
      <left style="thin">
        <color theme="2" tint="-9.9978637043366805E-2"/>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theme="1"/>
      </left>
      <right style="thin">
        <color indexed="64"/>
      </right>
      <top/>
      <bottom style="medium">
        <color theme="1"/>
      </bottom>
      <diagonal/>
    </border>
    <border>
      <left style="thin">
        <color indexed="64"/>
      </left>
      <right style="thin">
        <color indexed="64"/>
      </right>
      <top/>
      <bottom style="medium">
        <color theme="1"/>
      </bottom>
      <diagonal/>
    </border>
    <border>
      <left/>
      <right style="thin">
        <color indexed="64"/>
      </right>
      <top/>
      <bottom style="medium">
        <color theme="1"/>
      </bottom>
      <diagonal/>
    </border>
    <border>
      <left style="thin">
        <color indexed="64"/>
      </left>
      <right/>
      <top/>
      <bottom style="medium">
        <color theme="1"/>
      </bottom>
      <diagonal/>
    </border>
    <border>
      <left style="medium">
        <color indexed="64"/>
      </left>
      <right style="thin">
        <color indexed="64"/>
      </right>
      <top/>
      <bottom style="medium">
        <color theme="1"/>
      </bottom>
      <diagonal/>
    </border>
    <border>
      <left style="thin">
        <color indexed="64"/>
      </left>
      <right style="medium">
        <color indexed="64"/>
      </right>
      <top style="medium">
        <color indexed="64"/>
      </top>
      <bottom/>
      <diagonal/>
    </border>
    <border>
      <left style="medium">
        <color indexed="64"/>
      </left>
      <right/>
      <top style="thin">
        <color indexed="64"/>
      </top>
      <bottom style="thin">
        <color theme="2" tint="-9.9978637043366805E-2"/>
      </bottom>
      <diagonal/>
    </border>
    <border>
      <left style="thin">
        <color indexed="64"/>
      </left>
      <right style="medium">
        <color indexed="64"/>
      </right>
      <top style="thin">
        <color indexed="64"/>
      </top>
      <bottom style="thin">
        <color theme="2" tint="-9.9978637043366805E-2"/>
      </bottom>
      <diagonal/>
    </border>
    <border>
      <left style="medium">
        <color indexed="64"/>
      </left>
      <right/>
      <top style="thin">
        <color theme="2" tint="-9.9978637043366805E-2"/>
      </top>
      <bottom style="thin">
        <color theme="2" tint="-9.9978637043366805E-2"/>
      </bottom>
      <diagonal/>
    </border>
    <border>
      <left style="thin">
        <color indexed="64"/>
      </left>
      <right style="thin">
        <color indexed="64"/>
      </right>
      <top/>
      <bottom style="thin">
        <color theme="2" tint="-9.9978637043366805E-2"/>
      </bottom>
      <diagonal/>
    </border>
    <border>
      <left style="thin">
        <color indexed="64"/>
      </left>
      <right style="medium">
        <color indexed="64"/>
      </right>
      <top/>
      <bottom style="thin">
        <color theme="2" tint="-9.9978637043366805E-2"/>
      </bottom>
      <diagonal/>
    </border>
    <border>
      <left style="medium">
        <color indexed="64"/>
      </left>
      <right/>
      <top style="thin">
        <color theme="2" tint="-9.9978637043366805E-2"/>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theme="2" tint="-9.9978637043366805E-2"/>
      </bottom>
      <diagonal/>
    </border>
    <border>
      <left style="thin">
        <color indexed="64"/>
      </left>
      <right style="medium">
        <color indexed="64"/>
      </right>
      <top style="medium">
        <color indexed="64"/>
      </top>
      <bottom style="thin">
        <color theme="2" tint="-9.9978637043366805E-2"/>
      </bottom>
      <diagonal/>
    </border>
    <border>
      <left style="medium">
        <color indexed="64"/>
      </left>
      <right/>
      <top style="thin">
        <color theme="2" tint="-9.9978637043366805E-2"/>
      </top>
      <bottom style="medium">
        <color indexed="64"/>
      </bottom>
      <diagonal/>
    </border>
    <border>
      <left style="thin">
        <color indexed="64"/>
      </left>
      <right style="thin">
        <color indexed="64"/>
      </right>
      <top style="thin">
        <color theme="2" tint="-9.9978637043366805E-2"/>
      </top>
      <bottom style="thin">
        <color indexed="64"/>
      </bottom>
      <diagonal/>
    </border>
    <border>
      <left style="thin">
        <color indexed="64"/>
      </left>
      <right style="medium">
        <color indexed="64"/>
      </right>
      <top style="thin">
        <color theme="2" tint="-9.9978637043366805E-2"/>
      </top>
      <bottom style="thin">
        <color indexed="64"/>
      </bottom>
      <diagonal/>
    </border>
    <border>
      <left style="thin">
        <color indexed="64"/>
      </left>
      <right style="medium">
        <color indexed="64"/>
      </right>
      <top/>
      <bottom style="medium">
        <color indexed="64"/>
      </bottom>
      <diagonal/>
    </border>
  </borders>
  <cellStyleXfs count="8">
    <xf numFmtId="0" fontId="0" fillId="0" borderId="0"/>
    <xf numFmtId="165" fontId="2" fillId="0" borderId="0" applyFont="0" applyFill="0" applyBorder="0" applyAlignment="0" applyProtection="0"/>
    <xf numFmtId="9" fontId="2" fillId="0" borderId="0" applyFont="0" applyFill="0" applyBorder="0" applyAlignment="0" applyProtection="0"/>
    <xf numFmtId="0" fontId="2" fillId="0" borderId="0"/>
    <xf numFmtId="0" fontId="21" fillId="0" borderId="0"/>
    <xf numFmtId="167" fontId="21" fillId="0" borderId="0" applyFill="0" applyBorder="0" applyAlignment="0" applyProtection="0"/>
    <xf numFmtId="0" fontId="1" fillId="0" borderId="0"/>
    <xf numFmtId="9" fontId="21" fillId="0" borderId="0" applyFill="0" applyBorder="0" applyAlignment="0" applyProtection="0"/>
  </cellStyleXfs>
  <cellXfs count="387">
    <xf numFmtId="0" fontId="0" fillId="0" borderId="0" xfId="0"/>
    <xf numFmtId="0" fontId="3" fillId="0" borderId="0" xfId="0" applyFont="1" applyAlignment="1">
      <alignment horizontal="left"/>
    </xf>
    <xf numFmtId="0" fontId="3" fillId="0" borderId="0" xfId="0" applyFont="1"/>
    <xf numFmtId="0" fontId="4" fillId="0" borderId="0" xfId="0" applyFont="1" applyAlignment="1">
      <alignment horizontal="center"/>
    </xf>
    <xf numFmtId="0" fontId="0" fillId="0" borderId="0" xfId="0" applyAlignment="1">
      <alignment horizontal="center"/>
    </xf>
    <xf numFmtId="0" fontId="0" fillId="0" borderId="0" xfId="0" applyAlignment="1">
      <alignment horizontal="center" vertical="center"/>
    </xf>
    <xf numFmtId="164" fontId="0" fillId="0" borderId="0" xfId="0" applyNumberFormat="1" applyAlignment="1">
      <alignment horizontal="center"/>
    </xf>
    <xf numFmtId="0" fontId="5" fillId="0" borderId="0" xfId="0" applyFont="1" applyAlignment="1" applyProtection="1">
      <alignment horizontal="center"/>
      <protection locked="0"/>
    </xf>
    <xf numFmtId="0" fontId="5" fillId="0" borderId="0" xfId="0" applyFont="1" applyAlignment="1" applyProtection="1">
      <alignment horizontal="left"/>
      <protection locked="0"/>
    </xf>
    <xf numFmtId="4" fontId="0" fillId="0" borderId="0" xfId="0" applyNumberFormat="1" applyAlignment="1">
      <alignment horizontal="center"/>
    </xf>
    <xf numFmtId="0" fontId="6" fillId="2" borderId="1" xfId="0" applyFont="1" applyFill="1" applyBorder="1" applyAlignment="1" applyProtection="1">
      <alignment horizontal="center" vertical="center" wrapText="1"/>
      <protection locked="0"/>
    </xf>
    <xf numFmtId="0" fontId="6" fillId="2" borderId="2" xfId="0" applyFont="1" applyFill="1" applyBorder="1" applyAlignment="1" applyProtection="1">
      <alignment horizontal="center" vertical="center" wrapText="1"/>
      <protection locked="0"/>
    </xf>
    <xf numFmtId="0" fontId="6" fillId="2" borderId="2" xfId="0" applyFont="1" applyFill="1" applyBorder="1" applyAlignment="1" applyProtection="1">
      <alignment vertical="center" wrapText="1"/>
      <protection locked="0"/>
    </xf>
    <xf numFmtId="0" fontId="6" fillId="2" borderId="8" xfId="0" applyFont="1" applyFill="1" applyBorder="1" applyAlignment="1" applyProtection="1">
      <alignment horizontal="center" vertical="center" wrapText="1"/>
      <protection locked="0"/>
    </xf>
    <xf numFmtId="0" fontId="6" fillId="2" borderId="0" xfId="0" applyFont="1" applyFill="1" applyAlignment="1" applyProtection="1">
      <alignment horizontal="center" vertical="center" wrapText="1"/>
      <protection locked="0"/>
    </xf>
    <xf numFmtId="0" fontId="6" fillId="2" borderId="9" xfId="0" applyFont="1" applyFill="1" applyBorder="1" applyAlignment="1" applyProtection="1">
      <alignment horizontal="center" vertical="center" wrapText="1"/>
      <protection locked="0"/>
    </xf>
    <xf numFmtId="0" fontId="6" fillId="2" borderId="0" xfId="0" applyFont="1" applyFill="1" applyAlignment="1" applyProtection="1">
      <alignment horizontal="center" vertical="top" wrapText="1"/>
      <protection locked="0"/>
    </xf>
    <xf numFmtId="0" fontId="6" fillId="2" borderId="0" xfId="0" applyFont="1" applyFill="1" applyAlignment="1" applyProtection="1">
      <alignment horizontal="center" wrapText="1"/>
      <protection locked="0"/>
    </xf>
    <xf numFmtId="0" fontId="2" fillId="3" borderId="0" xfId="0" applyFont="1" applyFill="1"/>
    <xf numFmtId="0" fontId="4" fillId="0" borderId="0" xfId="0" applyFont="1" applyAlignment="1" applyProtection="1">
      <alignment horizontal="left" vertical="center"/>
      <protection locked="0"/>
    </xf>
    <xf numFmtId="0" fontId="4" fillId="0" borderId="0" xfId="0" applyFont="1" applyAlignment="1" applyProtection="1">
      <alignment horizontal="center" vertical="center"/>
      <protection locked="0"/>
    </xf>
    <xf numFmtId="0" fontId="10" fillId="4" borderId="15" xfId="0" applyFont="1" applyFill="1" applyBorder="1" applyAlignment="1" applyProtection="1">
      <alignment horizontal="left" vertical="top" wrapText="1"/>
      <protection locked="0"/>
    </xf>
    <xf numFmtId="0" fontId="10" fillId="0" borderId="16" xfId="0" applyFont="1" applyBorder="1" applyAlignment="1" applyProtection="1">
      <alignment horizontal="left" vertical="top"/>
      <protection locked="0"/>
    </xf>
    <xf numFmtId="166" fontId="10" fillId="0" borderId="17" xfId="1" applyNumberFormat="1" applyFont="1" applyBorder="1" applyAlignment="1" applyProtection="1">
      <alignment horizontal="right" vertical="top"/>
      <protection locked="0"/>
    </xf>
    <xf numFmtId="166" fontId="10" fillId="0" borderId="17" xfId="1" applyNumberFormat="1" applyFont="1" applyBorder="1" applyAlignment="1" applyProtection="1">
      <alignment horizontal="right" vertical="top"/>
    </xf>
    <xf numFmtId="3" fontId="10" fillId="0" borderId="18" xfId="1" applyNumberFormat="1" applyFont="1" applyBorder="1" applyAlignment="1" applyProtection="1">
      <alignment horizontal="center" vertical="center"/>
      <protection locked="0"/>
    </xf>
    <xf numFmtId="3" fontId="10" fillId="0" borderId="17" xfId="1" applyNumberFormat="1" applyFont="1" applyBorder="1" applyAlignment="1" applyProtection="1">
      <alignment horizontal="center" vertical="center"/>
      <protection locked="0"/>
    </xf>
    <xf numFmtId="3" fontId="7" fillId="0" borderId="19" xfId="1" applyNumberFormat="1" applyFont="1" applyBorder="1" applyAlignment="1" applyProtection="1">
      <alignment horizontal="center" vertical="center"/>
      <protection locked="0"/>
    </xf>
    <xf numFmtId="0" fontId="10" fillId="5" borderId="20" xfId="0" applyFont="1" applyFill="1" applyBorder="1" applyAlignment="1" applyProtection="1">
      <alignment horizontal="center" vertical="center" wrapText="1"/>
      <protection locked="0"/>
    </xf>
    <xf numFmtId="0" fontId="9" fillId="4" borderId="23" xfId="0" applyFont="1" applyFill="1" applyBorder="1" applyAlignment="1">
      <alignment horizontal="center" vertical="center" wrapText="1"/>
    </xf>
    <xf numFmtId="0" fontId="10" fillId="4" borderId="24" xfId="0" applyFont="1" applyFill="1" applyBorder="1" applyAlignment="1" applyProtection="1">
      <alignment horizontal="left" vertical="top" wrapText="1"/>
      <protection locked="0"/>
    </xf>
    <xf numFmtId="0" fontId="10" fillId="0" borderId="25" xfId="0" applyFont="1" applyBorder="1" applyAlignment="1" applyProtection="1">
      <alignment horizontal="left" vertical="top" wrapText="1"/>
      <protection locked="0"/>
    </xf>
    <xf numFmtId="166" fontId="10" fillId="0" borderId="18" xfId="1" applyNumberFormat="1" applyFont="1" applyBorder="1" applyAlignment="1" applyProtection="1">
      <alignment horizontal="right" vertical="top"/>
      <protection locked="0"/>
    </xf>
    <xf numFmtId="166" fontId="10" fillId="0" borderId="18" xfId="1" applyNumberFormat="1" applyFont="1" applyBorder="1" applyAlignment="1" applyProtection="1">
      <alignment horizontal="right" vertical="top"/>
    </xf>
    <xf numFmtId="3" fontId="10" fillId="0" borderId="26" xfId="1" applyNumberFormat="1" applyFont="1" applyBorder="1" applyAlignment="1" applyProtection="1">
      <alignment horizontal="center" vertical="center"/>
      <protection locked="0"/>
    </xf>
    <xf numFmtId="3" fontId="7" fillId="0" borderId="27" xfId="1" applyNumberFormat="1" applyFont="1" applyBorder="1" applyAlignment="1" applyProtection="1">
      <alignment horizontal="center" vertical="center"/>
      <protection locked="0"/>
    </xf>
    <xf numFmtId="0" fontId="10" fillId="5" borderId="28" xfId="0" applyFont="1" applyFill="1" applyBorder="1" applyAlignment="1" applyProtection="1">
      <alignment horizontal="center" vertical="center" wrapText="1"/>
      <protection locked="0"/>
    </xf>
    <xf numFmtId="1" fontId="2" fillId="3" borderId="0" xfId="0" applyNumberFormat="1" applyFont="1" applyFill="1"/>
    <xf numFmtId="0" fontId="10" fillId="4" borderId="24" xfId="0" applyFont="1" applyFill="1" applyBorder="1" applyAlignment="1" applyProtection="1">
      <alignment horizontal="left" vertical="top"/>
      <protection locked="0"/>
    </xf>
    <xf numFmtId="0" fontId="10" fillId="0" borderId="25" xfId="0" applyFont="1" applyBorder="1" applyAlignment="1" applyProtection="1">
      <alignment horizontal="left" vertical="top"/>
      <protection locked="0"/>
    </xf>
    <xf numFmtId="0" fontId="10" fillId="4" borderId="30" xfId="0" applyFont="1" applyFill="1" applyBorder="1" applyAlignment="1" applyProtection="1">
      <alignment horizontal="left" vertical="top" wrapText="1"/>
      <protection locked="0"/>
    </xf>
    <xf numFmtId="0" fontId="10" fillId="0" borderId="31" xfId="0" applyFont="1" applyBorder="1" applyAlignment="1" applyProtection="1">
      <alignment horizontal="left" vertical="top"/>
      <protection locked="0"/>
    </xf>
    <xf numFmtId="166" fontId="10" fillId="0" borderId="32" xfId="1" applyNumberFormat="1" applyFont="1" applyBorder="1" applyAlignment="1" applyProtection="1">
      <alignment horizontal="right" vertical="top"/>
      <protection locked="0"/>
    </xf>
    <xf numFmtId="166" fontId="10" fillId="0" borderId="32" xfId="1" applyNumberFormat="1" applyFont="1" applyBorder="1" applyAlignment="1" applyProtection="1">
      <alignment horizontal="right" vertical="top"/>
    </xf>
    <xf numFmtId="3" fontId="10" fillId="0" borderId="32" xfId="1" applyNumberFormat="1" applyFont="1" applyBorder="1" applyAlignment="1" applyProtection="1">
      <alignment horizontal="center" vertical="center"/>
      <protection locked="0"/>
    </xf>
    <xf numFmtId="3" fontId="10" fillId="0" borderId="33" xfId="1" applyNumberFormat="1" applyFont="1" applyBorder="1" applyAlignment="1" applyProtection="1">
      <alignment horizontal="center" vertical="center"/>
      <protection locked="0"/>
    </xf>
    <xf numFmtId="3" fontId="7" fillId="0" borderId="34" xfId="1" applyNumberFormat="1" applyFont="1" applyBorder="1" applyAlignment="1" applyProtection="1">
      <alignment horizontal="center" vertical="center"/>
      <protection locked="0"/>
    </xf>
    <xf numFmtId="0" fontId="8" fillId="4" borderId="35" xfId="0" applyFont="1" applyFill="1" applyBorder="1" applyAlignment="1" applyProtection="1">
      <alignment horizontal="center" vertical="center" wrapText="1"/>
      <protection locked="0"/>
    </xf>
    <xf numFmtId="0" fontId="10" fillId="4" borderId="36" xfId="0" applyFont="1" applyFill="1" applyBorder="1" applyAlignment="1" applyProtection="1">
      <alignment horizontal="left" vertical="top" wrapText="1"/>
      <protection locked="0"/>
    </xf>
    <xf numFmtId="0" fontId="10" fillId="0" borderId="37" xfId="0" applyFont="1" applyBorder="1" applyAlignment="1" applyProtection="1">
      <alignment horizontal="left" vertical="top"/>
      <protection locked="0"/>
    </xf>
    <xf numFmtId="166" fontId="10" fillId="0" borderId="38" xfId="1" applyNumberFormat="1" applyFont="1" applyBorder="1" applyAlignment="1" applyProtection="1">
      <alignment horizontal="right" vertical="top"/>
      <protection locked="0"/>
    </xf>
    <xf numFmtId="166" fontId="10" fillId="0" borderId="38" xfId="1" applyNumberFormat="1" applyFont="1" applyBorder="1" applyAlignment="1" applyProtection="1">
      <alignment horizontal="right" vertical="top"/>
    </xf>
    <xf numFmtId="3" fontId="10" fillId="0" borderId="39" xfId="1" applyNumberFormat="1" applyFont="1" applyBorder="1" applyAlignment="1" applyProtection="1">
      <alignment horizontal="center" vertical="center"/>
      <protection locked="0"/>
    </xf>
    <xf numFmtId="3" fontId="7" fillId="0" borderId="40" xfId="1" applyNumberFormat="1" applyFont="1" applyBorder="1" applyAlignment="1" applyProtection="1">
      <alignment horizontal="center" vertical="center"/>
      <protection locked="0"/>
    </xf>
    <xf numFmtId="0" fontId="9" fillId="4" borderId="41" xfId="0" applyFont="1" applyFill="1" applyBorder="1" applyAlignment="1">
      <alignment horizontal="center" vertical="center" wrapText="1"/>
    </xf>
    <xf numFmtId="0" fontId="10" fillId="4" borderId="42" xfId="0" applyFont="1" applyFill="1" applyBorder="1" applyAlignment="1" applyProtection="1">
      <alignment horizontal="left" vertical="top"/>
      <protection locked="0"/>
    </xf>
    <xf numFmtId="0" fontId="10" fillId="0" borderId="43" xfId="0" applyFont="1" applyBorder="1" applyAlignment="1" applyProtection="1">
      <alignment horizontal="left" vertical="top"/>
      <protection locked="0"/>
    </xf>
    <xf numFmtId="166" fontId="10" fillId="0" borderId="44" xfId="1" applyNumberFormat="1" applyFont="1" applyBorder="1" applyAlignment="1" applyProtection="1">
      <alignment horizontal="right" vertical="top"/>
      <protection locked="0"/>
    </xf>
    <xf numFmtId="166" fontId="10" fillId="0" borderId="44" xfId="1" applyNumberFormat="1" applyFont="1" applyBorder="1" applyAlignment="1" applyProtection="1">
      <alignment horizontal="right" vertical="top"/>
    </xf>
    <xf numFmtId="3" fontId="10" fillId="0" borderId="45" xfId="1" applyNumberFormat="1" applyFont="1" applyBorder="1" applyAlignment="1" applyProtection="1">
      <alignment horizontal="center" vertical="center"/>
      <protection locked="0"/>
    </xf>
    <xf numFmtId="3" fontId="7" fillId="0" borderId="46" xfId="1" applyNumberFormat="1" applyFont="1" applyBorder="1" applyAlignment="1" applyProtection="1">
      <alignment horizontal="center" vertical="center"/>
      <protection locked="0"/>
    </xf>
    <xf numFmtId="3" fontId="10" fillId="0" borderId="47" xfId="1" applyNumberFormat="1" applyFont="1" applyBorder="1" applyAlignment="1" applyProtection="1">
      <alignment horizontal="center" vertical="center"/>
      <protection locked="0"/>
    </xf>
    <xf numFmtId="3" fontId="7" fillId="0" borderId="48" xfId="1" applyNumberFormat="1" applyFont="1" applyBorder="1" applyAlignment="1" applyProtection="1">
      <alignment horizontal="center" vertical="center"/>
      <protection locked="0"/>
    </xf>
    <xf numFmtId="0" fontId="10" fillId="5" borderId="49" xfId="0" applyFont="1" applyFill="1" applyBorder="1" applyAlignment="1" applyProtection="1">
      <alignment horizontal="center" vertical="center" wrapText="1"/>
      <protection locked="0"/>
    </xf>
    <xf numFmtId="0" fontId="9" fillId="4" borderId="50" xfId="0" applyFont="1" applyFill="1" applyBorder="1" applyAlignment="1">
      <alignment horizontal="center" vertical="center" wrapText="1"/>
    </xf>
    <xf numFmtId="0" fontId="10" fillId="5" borderId="51" xfId="0" applyFont="1" applyFill="1" applyBorder="1" applyAlignment="1" applyProtection="1">
      <alignment horizontal="center" vertical="center" wrapText="1"/>
      <protection locked="0"/>
    </xf>
    <xf numFmtId="0" fontId="10" fillId="5" borderId="10" xfId="0" applyFont="1" applyFill="1" applyBorder="1" applyAlignment="1" applyProtection="1">
      <alignment horizontal="center" vertical="center" wrapText="1"/>
      <protection locked="0"/>
    </xf>
    <xf numFmtId="0" fontId="8" fillId="4" borderId="53" xfId="0" applyFont="1" applyFill="1" applyBorder="1" applyAlignment="1" applyProtection="1">
      <alignment horizontal="center" vertical="center" wrapText="1"/>
      <protection locked="0"/>
    </xf>
    <xf numFmtId="0" fontId="10" fillId="0" borderId="54" xfId="0" applyFont="1" applyBorder="1" applyAlignment="1" applyProtection="1">
      <alignment horizontal="left" vertical="top"/>
      <protection locked="0"/>
    </xf>
    <xf numFmtId="166" fontId="10" fillId="0" borderId="39" xfId="1" applyNumberFormat="1" applyFont="1" applyBorder="1" applyAlignment="1" applyProtection="1">
      <alignment horizontal="right" vertical="top"/>
      <protection locked="0"/>
    </xf>
    <xf numFmtId="166" fontId="10" fillId="0" borderId="39" xfId="1" applyNumberFormat="1" applyFont="1" applyBorder="1" applyAlignment="1" applyProtection="1">
      <alignment horizontal="right" vertical="top"/>
    </xf>
    <xf numFmtId="0" fontId="8" fillId="4" borderId="56" xfId="0" applyFont="1" applyFill="1" applyBorder="1" applyAlignment="1" applyProtection="1">
      <alignment horizontal="center" vertical="center" wrapText="1"/>
      <protection locked="0"/>
    </xf>
    <xf numFmtId="0" fontId="9" fillId="4" borderId="35" xfId="0" applyFont="1" applyFill="1" applyBorder="1" applyAlignment="1">
      <alignment horizontal="center"/>
    </xf>
    <xf numFmtId="0" fontId="10" fillId="4" borderId="57" xfId="0" applyFont="1" applyFill="1" applyBorder="1" applyAlignment="1" applyProtection="1">
      <alignment horizontal="left" vertical="top" wrapText="1"/>
      <protection locked="0"/>
    </xf>
    <xf numFmtId="3" fontId="7" fillId="0" borderId="39" xfId="1" applyNumberFormat="1" applyFont="1" applyBorder="1" applyAlignment="1" applyProtection="1">
      <alignment horizontal="center" vertical="center"/>
      <protection locked="0"/>
    </xf>
    <xf numFmtId="0" fontId="10" fillId="4" borderId="42" xfId="0" applyFont="1" applyFill="1" applyBorder="1" applyAlignment="1" applyProtection="1">
      <alignment horizontal="left" vertical="top" wrapText="1"/>
      <protection locked="0"/>
    </xf>
    <xf numFmtId="0" fontId="10" fillId="0" borderId="58" xfId="0" applyFont="1" applyBorder="1" applyAlignment="1" applyProtection="1">
      <alignment horizontal="left" vertical="top"/>
      <protection locked="0"/>
    </xf>
    <xf numFmtId="166" fontId="10" fillId="0" borderId="59" xfId="1" applyNumberFormat="1" applyFont="1" applyBorder="1" applyAlignment="1" applyProtection="1">
      <alignment horizontal="right" vertical="top"/>
      <protection locked="0"/>
    </xf>
    <xf numFmtId="166" fontId="10" fillId="0" borderId="59" xfId="1" applyNumberFormat="1" applyFont="1" applyBorder="1" applyAlignment="1" applyProtection="1">
      <alignment horizontal="right" vertical="top"/>
    </xf>
    <xf numFmtId="3" fontId="10" fillId="0" borderId="60" xfId="1" applyNumberFormat="1" applyFont="1" applyBorder="1" applyAlignment="1" applyProtection="1">
      <alignment horizontal="center" vertical="center"/>
      <protection locked="0"/>
    </xf>
    <xf numFmtId="3" fontId="10" fillId="0" borderId="61" xfId="1" applyNumberFormat="1" applyFont="1" applyBorder="1" applyAlignment="1" applyProtection="1">
      <alignment horizontal="center" vertical="center"/>
      <protection locked="0"/>
    </xf>
    <xf numFmtId="166" fontId="10" fillId="0" borderId="62" xfId="1" applyNumberFormat="1" applyFont="1" applyBorder="1" applyAlignment="1" applyProtection="1">
      <alignment horizontal="right" vertical="top"/>
    </xf>
    <xf numFmtId="0" fontId="7" fillId="4" borderId="63" xfId="0" applyFont="1" applyFill="1" applyBorder="1" applyAlignment="1" applyProtection="1">
      <alignment horizontal="center" vertical="center" wrapText="1"/>
      <protection locked="0"/>
    </xf>
    <xf numFmtId="3" fontId="7" fillId="0" borderId="44" xfId="1" applyNumberFormat="1" applyFont="1" applyBorder="1" applyAlignment="1" applyProtection="1">
      <alignment horizontal="center" vertical="center"/>
      <protection locked="0"/>
    </xf>
    <xf numFmtId="3" fontId="7" fillId="0" borderId="64" xfId="1" applyNumberFormat="1" applyFont="1" applyBorder="1" applyAlignment="1" applyProtection="1">
      <alignment horizontal="center" vertical="center"/>
      <protection locked="0"/>
    </xf>
    <xf numFmtId="3" fontId="7" fillId="0" borderId="65" xfId="1" applyNumberFormat="1" applyFont="1" applyBorder="1" applyAlignment="1" applyProtection="1">
      <alignment horizontal="center" vertical="center"/>
      <protection locked="0"/>
    </xf>
    <xf numFmtId="3" fontId="7" fillId="0" borderId="66" xfId="1" applyNumberFormat="1" applyFont="1" applyBorder="1" applyAlignment="1" applyProtection="1">
      <alignment horizontal="center" vertical="center"/>
      <protection locked="0"/>
    </xf>
    <xf numFmtId="3" fontId="7" fillId="0" borderId="68" xfId="1" applyNumberFormat="1" applyFont="1" applyBorder="1" applyAlignment="1" applyProtection="1">
      <alignment horizontal="center" vertical="center"/>
      <protection locked="0"/>
    </xf>
    <xf numFmtId="3" fontId="7" fillId="0" borderId="69" xfId="1" applyNumberFormat="1" applyFont="1" applyBorder="1" applyAlignment="1" applyProtection="1">
      <alignment horizontal="center" vertical="center"/>
      <protection locked="0"/>
    </xf>
    <xf numFmtId="3" fontId="7" fillId="0" borderId="70" xfId="1" applyNumberFormat="1" applyFont="1" applyBorder="1" applyAlignment="1" applyProtection="1">
      <alignment horizontal="center" vertical="center"/>
      <protection locked="0"/>
    </xf>
    <xf numFmtId="3" fontId="7" fillId="0" borderId="38" xfId="1" applyNumberFormat="1" applyFont="1" applyBorder="1" applyAlignment="1" applyProtection="1">
      <alignment horizontal="center" vertical="center"/>
      <protection locked="0"/>
    </xf>
    <xf numFmtId="3" fontId="7" fillId="0" borderId="72" xfId="1" applyNumberFormat="1" applyFont="1" applyBorder="1" applyAlignment="1" applyProtection="1">
      <alignment horizontal="center" vertical="center"/>
      <protection locked="0"/>
    </xf>
    <xf numFmtId="3" fontId="7" fillId="0" borderId="73" xfId="1" applyNumberFormat="1" applyFont="1" applyBorder="1" applyAlignment="1" applyProtection="1">
      <alignment horizontal="center" vertical="center"/>
      <protection locked="0"/>
    </xf>
    <xf numFmtId="0" fontId="4" fillId="0" borderId="0" xfId="0" applyFont="1" applyAlignment="1" applyProtection="1">
      <alignment horizontal="center" vertical="top"/>
      <protection locked="0"/>
    </xf>
    <xf numFmtId="0" fontId="8" fillId="4" borderId="67" xfId="0" applyFont="1" applyFill="1" applyBorder="1" applyAlignment="1" applyProtection="1">
      <alignment horizontal="center" vertical="center" wrapText="1"/>
      <protection locked="0"/>
    </xf>
    <xf numFmtId="0" fontId="9" fillId="4" borderId="56" xfId="0" applyFont="1" applyFill="1" applyBorder="1" applyAlignment="1">
      <alignment horizontal="center"/>
    </xf>
    <xf numFmtId="0" fontId="10" fillId="4" borderId="74" xfId="0" applyFont="1" applyFill="1" applyBorder="1" applyAlignment="1" applyProtection="1">
      <alignment horizontal="left" vertical="top" wrapText="1"/>
      <protection locked="0"/>
    </xf>
    <xf numFmtId="3" fontId="7" fillId="0" borderId="62" xfId="1" applyNumberFormat="1" applyFont="1" applyBorder="1" applyAlignment="1" applyProtection="1">
      <alignment horizontal="center" vertical="center"/>
      <protection locked="0"/>
    </xf>
    <xf numFmtId="3" fontId="7" fillId="0" borderId="75" xfId="1" applyNumberFormat="1" applyFont="1" applyBorder="1" applyAlignment="1" applyProtection="1">
      <alignment horizontal="center" vertical="center"/>
      <protection locked="0"/>
    </xf>
    <xf numFmtId="0" fontId="8" fillId="5" borderId="1" xfId="0" applyFont="1" applyFill="1" applyBorder="1" applyAlignment="1">
      <alignment horizontal="left"/>
    </xf>
    <xf numFmtId="0" fontId="7" fillId="5" borderId="76" xfId="0" applyFont="1" applyFill="1" applyBorder="1" applyAlignment="1" applyProtection="1">
      <alignment horizontal="left" vertical="top" wrapText="1"/>
      <protection locked="0"/>
    </xf>
    <xf numFmtId="0" fontId="7" fillId="0" borderId="77" xfId="0" applyFont="1" applyBorder="1" applyAlignment="1" applyProtection="1">
      <alignment horizontal="left" vertical="top"/>
      <protection locked="0"/>
    </xf>
    <xf numFmtId="166" fontId="7" fillId="0" borderId="78" xfId="1" applyNumberFormat="1" applyFont="1" applyBorder="1" applyAlignment="1" applyProtection="1">
      <alignment horizontal="right" vertical="top"/>
      <protection locked="0"/>
    </xf>
    <xf numFmtId="166" fontId="7" fillId="0" borderId="79" xfId="1" applyNumberFormat="1" applyFont="1" applyBorder="1" applyAlignment="1" applyProtection="1">
      <alignment horizontal="right" vertical="top"/>
    </xf>
    <xf numFmtId="3" fontId="7" fillId="4" borderId="1" xfId="1" applyNumberFormat="1" applyFont="1" applyFill="1" applyBorder="1" applyAlignment="1" applyProtection="1">
      <alignment horizontal="center" vertical="center"/>
      <protection locked="0"/>
    </xf>
    <xf numFmtId="3" fontId="7" fillId="4" borderId="2" xfId="1" applyNumberFormat="1" applyFont="1" applyFill="1" applyBorder="1" applyAlignment="1" applyProtection="1">
      <alignment horizontal="center" vertical="center"/>
      <protection locked="0"/>
    </xf>
    <xf numFmtId="3" fontId="7" fillId="4" borderId="76" xfId="1" applyNumberFormat="1" applyFont="1" applyFill="1" applyBorder="1" applyAlignment="1" applyProtection="1">
      <alignment horizontal="center" vertical="center"/>
      <protection locked="0"/>
    </xf>
    <xf numFmtId="3" fontId="7" fillId="4" borderId="7" xfId="1" applyNumberFormat="1" applyFont="1" applyFill="1" applyBorder="1" applyAlignment="1" applyProtection="1">
      <alignment horizontal="center" vertical="center"/>
      <protection locked="0"/>
    </xf>
    <xf numFmtId="0" fontId="8" fillId="5" borderId="8" xfId="0" applyFont="1" applyFill="1" applyBorder="1" applyAlignment="1">
      <alignment horizontal="left"/>
    </xf>
    <xf numFmtId="0" fontId="7" fillId="5" borderId="80" xfId="0" applyFont="1" applyFill="1" applyBorder="1" applyAlignment="1" applyProtection="1">
      <alignment horizontal="left" vertical="top" wrapText="1"/>
      <protection locked="0"/>
    </xf>
    <xf numFmtId="3" fontId="7" fillId="4" borderId="8" xfId="1" applyNumberFormat="1" applyFont="1" applyFill="1" applyBorder="1" applyAlignment="1" applyProtection="1">
      <alignment horizontal="center" vertical="center"/>
      <protection locked="0"/>
    </xf>
    <xf numFmtId="3" fontId="7" fillId="4" borderId="0" xfId="1" applyNumberFormat="1" applyFont="1" applyFill="1" applyBorder="1" applyAlignment="1" applyProtection="1">
      <alignment horizontal="center" vertical="center"/>
      <protection locked="0"/>
    </xf>
    <xf numFmtId="3" fontId="7" fillId="4" borderId="80" xfId="1" applyNumberFormat="1" applyFont="1" applyFill="1" applyBorder="1" applyAlignment="1" applyProtection="1">
      <alignment horizontal="center" vertical="center"/>
      <protection locked="0"/>
    </xf>
    <xf numFmtId="3" fontId="7" fillId="4" borderId="10" xfId="1" applyNumberFormat="1" applyFont="1" applyFill="1" applyBorder="1" applyAlignment="1" applyProtection="1">
      <alignment horizontal="center" vertical="center"/>
      <protection locked="0"/>
    </xf>
    <xf numFmtId="0" fontId="8" fillId="5" borderId="81" xfId="0" applyFont="1" applyFill="1" applyBorder="1" applyAlignment="1">
      <alignment horizontal="left"/>
    </xf>
    <xf numFmtId="0" fontId="7" fillId="5" borderId="83" xfId="0" applyFont="1" applyFill="1" applyBorder="1" applyAlignment="1" applyProtection="1">
      <alignment horizontal="left" vertical="top" wrapText="1"/>
      <protection locked="0"/>
    </xf>
    <xf numFmtId="3" fontId="7" fillId="4" borderId="81" xfId="1" applyNumberFormat="1" applyFont="1" applyFill="1" applyBorder="1" applyAlignment="1" applyProtection="1">
      <alignment horizontal="center" vertical="center"/>
      <protection locked="0"/>
    </xf>
    <xf numFmtId="3" fontId="7" fillId="4" borderId="82" xfId="1" applyNumberFormat="1" applyFont="1" applyFill="1" applyBorder="1" applyAlignment="1" applyProtection="1">
      <alignment horizontal="center" vertical="center"/>
      <protection locked="0"/>
    </xf>
    <xf numFmtId="3" fontId="7" fillId="4" borderId="83" xfId="1" applyNumberFormat="1" applyFont="1" applyFill="1" applyBorder="1" applyAlignment="1" applyProtection="1">
      <alignment horizontal="center" vertical="center"/>
      <protection locked="0"/>
    </xf>
    <xf numFmtId="3" fontId="7" fillId="4" borderId="84" xfId="1" applyNumberFormat="1" applyFont="1" applyFill="1" applyBorder="1" applyAlignment="1" applyProtection="1">
      <alignment horizontal="center" vertical="center"/>
      <protection locked="0"/>
    </xf>
    <xf numFmtId="0" fontId="10" fillId="5" borderId="84" xfId="0" applyFont="1" applyFill="1" applyBorder="1" applyAlignment="1" applyProtection="1">
      <alignment horizontal="center" vertical="center" wrapText="1"/>
      <protection locked="0"/>
    </xf>
    <xf numFmtId="0" fontId="9" fillId="4" borderId="71" xfId="0" applyFont="1" applyFill="1" applyBorder="1" applyAlignment="1" applyProtection="1">
      <alignment horizontal="center" vertical="center" wrapText="1"/>
      <protection locked="0"/>
    </xf>
    <xf numFmtId="3" fontId="10" fillId="0" borderId="59" xfId="1" applyNumberFormat="1" applyFont="1" applyBorder="1" applyAlignment="1" applyProtection="1">
      <alignment horizontal="center" vertical="center"/>
      <protection locked="0"/>
    </xf>
    <xf numFmtId="3" fontId="7" fillId="0" borderId="86" xfId="1" applyNumberFormat="1" applyFont="1" applyBorder="1" applyAlignment="1" applyProtection="1">
      <alignment horizontal="center" vertical="center"/>
      <protection locked="0"/>
    </xf>
    <xf numFmtId="0" fontId="9" fillId="4" borderId="89" xfId="0" applyFont="1" applyFill="1" applyBorder="1" applyAlignment="1">
      <alignment horizontal="center" vertical="center" wrapText="1"/>
    </xf>
    <xf numFmtId="166" fontId="10" fillId="0" borderId="59" xfId="1" applyNumberFormat="1" applyFont="1" applyBorder="1" applyAlignment="1">
      <alignment horizontal="right" vertical="top"/>
    </xf>
    <xf numFmtId="1" fontId="0" fillId="3" borderId="0" xfId="0" applyNumberFormat="1" applyFill="1"/>
    <xf numFmtId="0" fontId="0" fillId="3" borderId="0" xfId="0" applyFill="1"/>
    <xf numFmtId="166" fontId="10" fillId="0" borderId="18" xfId="1" applyNumberFormat="1" applyFont="1" applyBorder="1" applyAlignment="1">
      <alignment horizontal="right" vertical="top"/>
    </xf>
    <xf numFmtId="166" fontId="10" fillId="0" borderId="32" xfId="1" applyNumberFormat="1" applyFont="1" applyBorder="1" applyAlignment="1">
      <alignment horizontal="right" vertical="top"/>
    </xf>
    <xf numFmtId="166" fontId="10" fillId="0" borderId="38" xfId="1" applyNumberFormat="1" applyFont="1" applyBorder="1" applyAlignment="1">
      <alignment horizontal="right" vertical="top"/>
    </xf>
    <xf numFmtId="3" fontId="7" fillId="0" borderId="90" xfId="1" applyNumberFormat="1" applyFont="1" applyBorder="1" applyAlignment="1" applyProtection="1">
      <alignment horizontal="center" vertical="center"/>
      <protection locked="0"/>
    </xf>
    <xf numFmtId="0" fontId="11" fillId="0" borderId="0" xfId="0" applyFont="1" applyAlignment="1" applyProtection="1">
      <alignment horizontal="left" vertical="center"/>
      <protection locked="0"/>
    </xf>
    <xf numFmtId="0" fontId="11" fillId="0" borderId="0" xfId="0" applyFont="1" applyAlignment="1" applyProtection="1">
      <alignment horizontal="center" vertical="top"/>
      <protection locked="0"/>
    </xf>
    <xf numFmtId="0" fontId="11" fillId="0" borderId="0" xfId="0" applyFont="1" applyAlignment="1">
      <alignment horizontal="center"/>
    </xf>
    <xf numFmtId="0" fontId="7" fillId="0" borderId="91" xfId="0" applyFont="1" applyBorder="1" applyAlignment="1" applyProtection="1">
      <alignment horizontal="left" vertical="top"/>
      <protection locked="0"/>
    </xf>
    <xf numFmtId="166" fontId="7" fillId="0" borderId="92" xfId="1" applyNumberFormat="1" applyFont="1" applyBorder="1" applyAlignment="1" applyProtection="1">
      <alignment horizontal="right" vertical="top"/>
      <protection locked="0"/>
    </xf>
    <xf numFmtId="166" fontId="7" fillId="0" borderId="93" xfId="1" applyNumberFormat="1" applyFont="1" applyBorder="1" applyAlignment="1" applyProtection="1">
      <alignment horizontal="right" vertical="top"/>
    </xf>
    <xf numFmtId="1" fontId="12" fillId="3" borderId="0" xfId="0" applyNumberFormat="1" applyFont="1" applyFill="1"/>
    <xf numFmtId="0" fontId="12" fillId="0" borderId="0" xfId="0" applyFont="1"/>
    <xf numFmtId="0" fontId="10" fillId="0" borderId="97" xfId="0" applyFont="1" applyBorder="1" applyAlignment="1" applyProtection="1">
      <alignment horizontal="left" vertical="top"/>
      <protection locked="0"/>
    </xf>
    <xf numFmtId="166" fontId="10" fillId="0" borderId="45" xfId="1" applyNumberFormat="1" applyFont="1" applyBorder="1" applyAlignment="1" applyProtection="1">
      <alignment horizontal="right" vertical="top"/>
      <protection locked="0"/>
    </xf>
    <xf numFmtId="166" fontId="10" fillId="0" borderId="45" xfId="1" applyNumberFormat="1" applyFont="1" applyBorder="1" applyAlignment="1" applyProtection="1">
      <alignment horizontal="right" vertical="top"/>
    </xf>
    <xf numFmtId="3" fontId="10" fillId="0" borderId="38" xfId="1" applyNumberFormat="1" applyFont="1" applyBorder="1" applyAlignment="1" applyProtection="1">
      <alignment horizontal="center" vertical="center"/>
      <protection locked="0"/>
    </xf>
    <xf numFmtId="3" fontId="10" fillId="0" borderId="98" xfId="1" applyNumberFormat="1" applyFont="1" applyBorder="1" applyAlignment="1" applyProtection="1">
      <alignment horizontal="center" vertical="center"/>
      <protection locked="0"/>
    </xf>
    <xf numFmtId="0" fontId="10" fillId="4" borderId="99" xfId="0" applyFont="1" applyFill="1" applyBorder="1" applyAlignment="1" applyProtection="1">
      <alignment horizontal="left" vertical="top" wrapText="1"/>
      <protection locked="0"/>
    </xf>
    <xf numFmtId="0" fontId="10" fillId="4" borderId="87" xfId="0" applyFont="1" applyFill="1" applyBorder="1" applyAlignment="1" applyProtection="1">
      <alignment horizontal="left" vertical="top"/>
      <protection locked="0"/>
    </xf>
    <xf numFmtId="3" fontId="10" fillId="0" borderId="44" xfId="1" applyNumberFormat="1" applyFont="1" applyBorder="1" applyAlignment="1" applyProtection="1">
      <alignment horizontal="center" vertical="center"/>
      <protection locked="0"/>
    </xf>
    <xf numFmtId="3" fontId="10" fillId="0" borderId="100" xfId="1" applyNumberFormat="1" applyFont="1" applyBorder="1" applyAlignment="1" applyProtection="1">
      <alignment horizontal="center" vertical="center"/>
      <protection locked="0"/>
    </xf>
    <xf numFmtId="0" fontId="10" fillId="4" borderId="101" xfId="0" applyFont="1" applyFill="1" applyBorder="1" applyAlignment="1" applyProtection="1">
      <alignment horizontal="left" vertical="top" wrapText="1"/>
      <protection locked="0"/>
    </xf>
    <xf numFmtId="0" fontId="10" fillId="0" borderId="102" xfId="0" applyFont="1" applyBorder="1" applyAlignment="1" applyProtection="1">
      <alignment horizontal="left" vertical="top"/>
      <protection locked="0"/>
    </xf>
    <xf numFmtId="166" fontId="10" fillId="0" borderId="103" xfId="1" applyNumberFormat="1" applyFont="1" applyBorder="1" applyAlignment="1" applyProtection="1">
      <alignment horizontal="right" vertical="top"/>
      <protection locked="0"/>
    </xf>
    <xf numFmtId="166" fontId="10" fillId="0" borderId="103" xfId="1" applyNumberFormat="1" applyFont="1" applyBorder="1" applyAlignment="1" applyProtection="1">
      <alignment horizontal="right" vertical="top"/>
    </xf>
    <xf numFmtId="3" fontId="10" fillId="0" borderId="103" xfId="1" applyNumberFormat="1" applyFont="1" applyBorder="1" applyAlignment="1" applyProtection="1">
      <alignment horizontal="center" vertical="center"/>
      <protection locked="0"/>
    </xf>
    <xf numFmtId="3" fontId="7" fillId="0" borderId="104" xfId="1" applyNumberFormat="1" applyFont="1" applyBorder="1" applyAlignment="1" applyProtection="1">
      <alignment horizontal="center" vertical="center"/>
      <protection locked="0"/>
    </xf>
    <xf numFmtId="0" fontId="10" fillId="4" borderId="108" xfId="0" applyFont="1" applyFill="1" applyBorder="1" applyAlignment="1" applyProtection="1">
      <alignment horizontal="left" vertical="top" wrapText="1"/>
      <protection locked="0"/>
    </xf>
    <xf numFmtId="0" fontId="10" fillId="4" borderId="109" xfId="0" applyFont="1" applyFill="1" applyBorder="1" applyAlignment="1" applyProtection="1">
      <alignment horizontal="left" vertical="top" wrapText="1"/>
      <protection locked="0"/>
    </xf>
    <xf numFmtId="0" fontId="10" fillId="4" borderId="109" xfId="0" applyFont="1" applyFill="1" applyBorder="1" applyAlignment="1" applyProtection="1">
      <alignment horizontal="left" vertical="top"/>
      <protection locked="0"/>
    </xf>
    <xf numFmtId="0" fontId="9" fillId="5" borderId="1" xfId="0" applyFont="1" applyFill="1" applyBorder="1" applyAlignment="1">
      <alignment horizontal="left"/>
    </xf>
    <xf numFmtId="0" fontId="10" fillId="5" borderId="76" xfId="0" applyFont="1" applyFill="1" applyBorder="1" applyAlignment="1" applyProtection="1">
      <alignment horizontal="left" vertical="top" wrapText="1"/>
      <protection locked="0"/>
    </xf>
    <xf numFmtId="0" fontId="10" fillId="0" borderId="0" xfId="0" applyFont="1" applyAlignment="1" applyProtection="1">
      <alignment horizontal="left" vertical="top"/>
      <protection locked="0"/>
    </xf>
    <xf numFmtId="166" fontId="10" fillId="0" borderId="0" xfId="1" applyNumberFormat="1" applyFont="1" applyBorder="1" applyAlignment="1" applyProtection="1">
      <alignment horizontal="right" vertical="top"/>
      <protection locked="0"/>
    </xf>
    <xf numFmtId="166" fontId="10" fillId="0" borderId="0" xfId="1" applyNumberFormat="1" applyFont="1" applyBorder="1" applyAlignment="1" applyProtection="1">
      <alignment horizontal="right" vertical="top"/>
    </xf>
    <xf numFmtId="3" fontId="10" fillId="4" borderId="1" xfId="1" applyNumberFormat="1" applyFont="1" applyFill="1" applyBorder="1" applyAlignment="1" applyProtection="1">
      <alignment horizontal="center" vertical="center"/>
      <protection locked="0"/>
    </xf>
    <xf numFmtId="3" fontId="10" fillId="4" borderId="2" xfId="1" applyNumberFormat="1" applyFont="1" applyFill="1" applyBorder="1" applyAlignment="1" applyProtection="1">
      <alignment horizontal="center" vertical="center"/>
      <protection locked="0"/>
    </xf>
    <xf numFmtId="3" fontId="10" fillId="4" borderId="76" xfId="1" applyNumberFormat="1" applyFont="1" applyFill="1" applyBorder="1" applyAlignment="1" applyProtection="1">
      <alignment horizontal="center" vertical="center"/>
      <protection locked="0"/>
    </xf>
    <xf numFmtId="0" fontId="9" fillId="5" borderId="8" xfId="0" applyFont="1" applyFill="1" applyBorder="1" applyAlignment="1">
      <alignment horizontal="left"/>
    </xf>
    <xf numFmtId="0" fontId="10" fillId="5" borderId="80" xfId="0" applyFont="1" applyFill="1" applyBorder="1" applyAlignment="1" applyProtection="1">
      <alignment horizontal="left" vertical="top" wrapText="1"/>
      <protection locked="0"/>
    </xf>
    <xf numFmtId="3" fontId="10" fillId="4" borderId="8" xfId="1" applyNumberFormat="1" applyFont="1" applyFill="1" applyBorder="1" applyAlignment="1" applyProtection="1">
      <alignment horizontal="center" vertical="center"/>
      <protection locked="0"/>
    </xf>
    <xf numFmtId="3" fontId="10" fillId="4" borderId="0" xfId="1" applyNumberFormat="1" applyFont="1" applyFill="1" applyBorder="1" applyAlignment="1" applyProtection="1">
      <alignment horizontal="center" vertical="center"/>
      <protection locked="0"/>
    </xf>
    <xf numFmtId="3" fontId="10" fillId="4" borderId="80" xfId="1" applyNumberFormat="1" applyFont="1" applyFill="1" applyBorder="1" applyAlignment="1" applyProtection="1">
      <alignment horizontal="center" vertical="center"/>
      <protection locked="0"/>
    </xf>
    <xf numFmtId="0" fontId="9" fillId="5" borderId="81" xfId="0" applyFont="1" applyFill="1" applyBorder="1" applyAlignment="1">
      <alignment horizontal="left"/>
    </xf>
    <xf numFmtId="0" fontId="10" fillId="5" borderId="83" xfId="0" applyFont="1" applyFill="1" applyBorder="1" applyAlignment="1" applyProtection="1">
      <alignment horizontal="left" vertical="top" wrapText="1"/>
      <protection locked="0"/>
    </xf>
    <xf numFmtId="3" fontId="10" fillId="4" borderId="81" xfId="1" applyNumberFormat="1" applyFont="1" applyFill="1" applyBorder="1" applyAlignment="1" applyProtection="1">
      <alignment horizontal="center" vertical="center"/>
      <protection locked="0"/>
    </xf>
    <xf numFmtId="3" fontId="10" fillId="4" borderId="82" xfId="1" applyNumberFormat="1" applyFont="1" applyFill="1" applyBorder="1" applyAlignment="1" applyProtection="1">
      <alignment horizontal="center" vertical="center"/>
      <protection locked="0"/>
    </xf>
    <xf numFmtId="3" fontId="10" fillId="4" borderId="83" xfId="1" applyNumberFormat="1" applyFont="1" applyFill="1" applyBorder="1" applyAlignment="1" applyProtection="1">
      <alignment horizontal="center" vertical="center"/>
      <protection locked="0"/>
    </xf>
    <xf numFmtId="3" fontId="10" fillId="0" borderId="112" xfId="1" applyNumberFormat="1" applyFont="1" applyBorder="1" applyAlignment="1" applyProtection="1">
      <alignment horizontal="center" vertical="center"/>
      <protection locked="0"/>
    </xf>
    <xf numFmtId="0" fontId="10" fillId="0" borderId="113" xfId="0" applyFont="1" applyBorder="1" applyAlignment="1" applyProtection="1">
      <alignment horizontal="left" vertical="top"/>
      <protection locked="0"/>
    </xf>
    <xf numFmtId="166" fontId="10" fillId="0" borderId="60" xfId="1" applyNumberFormat="1" applyFont="1" applyBorder="1" applyAlignment="1" applyProtection="1">
      <alignment horizontal="right" vertical="top"/>
      <protection locked="0"/>
    </xf>
    <xf numFmtId="166" fontId="10" fillId="0" borderId="60" xfId="1" applyNumberFormat="1" applyFont="1" applyBorder="1" applyAlignment="1" applyProtection="1">
      <alignment horizontal="right" vertical="top"/>
    </xf>
    <xf numFmtId="3" fontId="7" fillId="0" borderId="114" xfId="1" applyNumberFormat="1" applyFont="1" applyBorder="1" applyAlignment="1" applyProtection="1">
      <alignment horizontal="center" vertical="center"/>
      <protection locked="0"/>
    </xf>
    <xf numFmtId="0" fontId="10" fillId="0" borderId="91" xfId="0" applyFont="1" applyBorder="1" applyAlignment="1" applyProtection="1">
      <alignment horizontal="left" vertical="top"/>
      <protection locked="0"/>
    </xf>
    <xf numFmtId="166" fontId="10" fillId="0" borderId="92" xfId="1" applyNumberFormat="1" applyFont="1" applyBorder="1" applyAlignment="1" applyProtection="1">
      <alignment horizontal="right" vertical="top"/>
      <protection locked="0"/>
    </xf>
    <xf numFmtId="166" fontId="10" fillId="0" borderId="93" xfId="1" applyNumberFormat="1" applyFont="1" applyBorder="1" applyAlignment="1" applyProtection="1">
      <alignment horizontal="right" vertical="top"/>
    </xf>
    <xf numFmtId="0" fontId="10" fillId="4" borderId="30" xfId="0" applyFont="1" applyFill="1" applyBorder="1" applyAlignment="1" applyProtection="1">
      <alignment horizontal="left" vertical="top"/>
      <protection locked="0"/>
    </xf>
    <xf numFmtId="0" fontId="8" fillId="4" borderId="53" xfId="0" applyFont="1" applyFill="1" applyBorder="1" applyAlignment="1" applyProtection="1">
      <alignment horizontal="left" vertical="center"/>
      <protection locked="0"/>
    </xf>
    <xf numFmtId="0" fontId="8" fillId="4" borderId="117" xfId="0" applyFont="1" applyFill="1" applyBorder="1" applyAlignment="1" applyProtection="1">
      <alignment horizontal="left" vertical="center"/>
      <protection locked="0"/>
    </xf>
    <xf numFmtId="0" fontId="8" fillId="4" borderId="118" xfId="0" applyFont="1" applyFill="1" applyBorder="1" applyAlignment="1" applyProtection="1">
      <alignment horizontal="center" vertical="center" wrapText="1"/>
      <protection locked="0"/>
    </xf>
    <xf numFmtId="0" fontId="9" fillId="4" borderId="118" xfId="0" applyFont="1" applyFill="1" applyBorder="1" applyAlignment="1">
      <alignment horizontal="center"/>
    </xf>
    <xf numFmtId="0" fontId="10" fillId="4" borderId="119" xfId="0" applyFont="1" applyFill="1" applyBorder="1" applyAlignment="1" applyProtection="1">
      <alignment horizontal="left" vertical="top" wrapText="1"/>
      <protection locked="0"/>
    </xf>
    <xf numFmtId="0" fontId="10" fillId="0" borderId="120" xfId="0" applyFont="1" applyBorder="1" applyAlignment="1" applyProtection="1">
      <alignment horizontal="left" vertical="top"/>
      <protection locked="0"/>
    </xf>
    <xf numFmtId="166" fontId="10" fillId="0" borderId="121" xfId="1" applyNumberFormat="1" applyFont="1" applyBorder="1" applyAlignment="1" applyProtection="1">
      <alignment horizontal="right" vertical="top"/>
      <protection locked="0"/>
    </xf>
    <xf numFmtId="166" fontId="10" fillId="0" borderId="121" xfId="1" applyNumberFormat="1" applyFont="1" applyBorder="1" applyAlignment="1" applyProtection="1">
      <alignment horizontal="right" vertical="top"/>
    </xf>
    <xf numFmtId="166" fontId="10" fillId="0" borderId="100" xfId="1" applyNumberFormat="1" applyFont="1" applyBorder="1" applyAlignment="1" applyProtection="1">
      <alignment horizontal="right" vertical="top"/>
    </xf>
    <xf numFmtId="0" fontId="4" fillId="0" borderId="0" xfId="0" applyFont="1" applyAlignment="1">
      <alignment horizontal="center" vertical="center"/>
    </xf>
    <xf numFmtId="0" fontId="7" fillId="4" borderId="123" xfId="0" applyFont="1" applyFill="1" applyBorder="1" applyAlignment="1" applyProtection="1">
      <alignment horizontal="center" vertical="center" wrapText="1"/>
      <protection locked="0"/>
    </xf>
    <xf numFmtId="0" fontId="7" fillId="4" borderId="124" xfId="0" applyFont="1" applyFill="1" applyBorder="1" applyAlignment="1" applyProtection="1">
      <alignment horizontal="center" vertical="center" wrapText="1"/>
      <protection locked="0"/>
    </xf>
    <xf numFmtId="0" fontId="9" fillId="4" borderId="125" xfId="0" applyFont="1" applyFill="1" applyBorder="1" applyAlignment="1" applyProtection="1">
      <alignment horizontal="center" vertical="center" wrapText="1"/>
      <protection locked="0"/>
    </xf>
    <xf numFmtId="0" fontId="9" fillId="4" borderId="126" xfId="0" applyFont="1" applyFill="1" applyBorder="1" applyAlignment="1" applyProtection="1">
      <alignment horizontal="center" vertical="center" wrapText="1"/>
      <protection locked="0"/>
    </xf>
    <xf numFmtId="0" fontId="10" fillId="4" borderId="126" xfId="0" applyFont="1" applyFill="1" applyBorder="1" applyAlignment="1" applyProtection="1">
      <alignment horizontal="left" vertical="center" wrapText="1"/>
      <protection locked="0"/>
    </xf>
    <xf numFmtId="0" fontId="10" fillId="0" borderId="127" xfId="0" applyFont="1" applyBorder="1" applyAlignment="1" applyProtection="1">
      <alignment horizontal="left" vertical="center"/>
      <protection locked="0"/>
    </xf>
    <xf numFmtId="166" fontId="10" fillId="0" borderId="128" xfId="1" applyNumberFormat="1" applyFont="1" applyBorder="1" applyAlignment="1" applyProtection="1">
      <alignment horizontal="right" vertical="center"/>
      <protection locked="0"/>
    </xf>
    <xf numFmtId="166" fontId="7" fillId="0" borderId="128" xfId="1" applyNumberFormat="1" applyFont="1" applyBorder="1" applyAlignment="1" applyProtection="1">
      <alignment horizontal="right" vertical="center"/>
      <protection locked="0"/>
    </xf>
    <xf numFmtId="3" fontId="7" fillId="0" borderId="128" xfId="1" applyNumberFormat="1" applyFont="1" applyBorder="1" applyAlignment="1" applyProtection="1">
      <alignment horizontal="center" vertical="center"/>
      <protection locked="0"/>
    </xf>
    <xf numFmtId="3" fontId="7" fillId="0" borderId="129" xfId="1" applyNumberFormat="1" applyFont="1" applyBorder="1" applyAlignment="1" applyProtection="1">
      <alignment horizontal="center" vertical="center"/>
      <protection locked="0"/>
    </xf>
    <xf numFmtId="3" fontId="7" fillId="0" borderId="130" xfId="1" applyNumberFormat="1" applyFont="1" applyBorder="1" applyAlignment="1" applyProtection="1">
      <alignment horizontal="center" vertical="center"/>
      <protection locked="0"/>
    </xf>
    <xf numFmtId="0" fontId="0" fillId="0" borderId="0" xfId="0" applyAlignment="1">
      <alignment vertical="center"/>
    </xf>
    <xf numFmtId="3" fontId="10" fillId="0" borderId="45" xfId="1" applyNumberFormat="1" applyFont="1" applyBorder="1" applyAlignment="1" applyProtection="1">
      <alignment horizontal="center" vertical="top"/>
      <protection locked="0"/>
    </xf>
    <xf numFmtId="3" fontId="10" fillId="0" borderId="47" xfId="1" applyNumberFormat="1" applyFont="1" applyBorder="1" applyAlignment="1" applyProtection="1">
      <alignment horizontal="center" vertical="top"/>
      <protection locked="0"/>
    </xf>
    <xf numFmtId="3" fontId="7" fillId="0" borderId="46" xfId="1" applyNumberFormat="1" applyFont="1" applyBorder="1" applyAlignment="1" applyProtection="1">
      <alignment horizontal="center" vertical="top"/>
      <protection locked="0"/>
    </xf>
    <xf numFmtId="3" fontId="10" fillId="0" borderId="18" xfId="1" applyNumberFormat="1" applyFont="1" applyBorder="1" applyAlignment="1" applyProtection="1">
      <alignment horizontal="center" vertical="top"/>
      <protection locked="0"/>
    </xf>
    <xf numFmtId="3" fontId="10" fillId="0" borderId="26" xfId="1" applyNumberFormat="1" applyFont="1" applyBorder="1" applyAlignment="1" applyProtection="1">
      <alignment horizontal="center" vertical="top"/>
      <protection locked="0"/>
    </xf>
    <xf numFmtId="3" fontId="7" fillId="0" borderId="27" xfId="1" applyNumberFormat="1" applyFont="1" applyBorder="1" applyAlignment="1" applyProtection="1">
      <alignment horizontal="center" vertical="top"/>
      <protection locked="0"/>
    </xf>
    <xf numFmtId="3" fontId="0" fillId="0" borderId="0" xfId="0" applyNumberFormat="1"/>
    <xf numFmtId="9" fontId="0" fillId="0" borderId="0" xfId="2" applyFont="1"/>
    <xf numFmtId="0" fontId="9" fillId="5" borderId="4" xfId="0" applyFont="1" applyFill="1" applyBorder="1" applyAlignment="1">
      <alignment horizontal="center"/>
    </xf>
    <xf numFmtId="0" fontId="10" fillId="5" borderId="4" xfId="0" applyFont="1" applyFill="1" applyBorder="1" applyAlignment="1" applyProtection="1">
      <alignment horizontal="left" vertical="top" wrapText="1"/>
      <protection locked="0"/>
    </xf>
    <xf numFmtId="0" fontId="10" fillId="0" borderId="127" xfId="0" applyFont="1" applyBorder="1" applyAlignment="1" applyProtection="1">
      <alignment horizontal="left" vertical="top"/>
      <protection locked="0"/>
    </xf>
    <xf numFmtId="166" fontId="10" fillId="0" borderId="128" xfId="1" applyNumberFormat="1" applyFont="1" applyBorder="1" applyAlignment="1" applyProtection="1">
      <alignment horizontal="right" vertical="top"/>
      <protection locked="0"/>
    </xf>
    <xf numFmtId="166" fontId="10" fillId="0" borderId="128" xfId="1" applyNumberFormat="1" applyFont="1" applyBorder="1" applyAlignment="1" applyProtection="1">
      <alignment horizontal="right" vertical="top"/>
    </xf>
    <xf numFmtId="3" fontId="7" fillId="4" borderId="128" xfId="1" applyNumberFormat="1" applyFont="1" applyFill="1" applyBorder="1" applyAlignment="1" applyProtection="1">
      <alignment horizontal="center" vertical="center"/>
      <protection locked="0"/>
    </xf>
    <xf numFmtId="0" fontId="10" fillId="5" borderId="132" xfId="0" applyFont="1" applyFill="1" applyBorder="1" applyAlignment="1" applyProtection="1">
      <alignment horizontal="center" vertical="center" wrapText="1"/>
      <protection locked="0"/>
    </xf>
    <xf numFmtId="0" fontId="7" fillId="4" borderId="133" xfId="0" applyFont="1" applyFill="1" applyBorder="1" applyAlignment="1" applyProtection="1">
      <alignment horizontal="center" vertical="top" wrapText="1"/>
      <protection locked="0"/>
    </xf>
    <xf numFmtId="0" fontId="7" fillId="4" borderId="134" xfId="0" applyFont="1" applyFill="1" applyBorder="1" applyAlignment="1" applyProtection="1">
      <alignment horizontal="center" vertical="top" wrapText="1"/>
      <protection locked="0"/>
    </xf>
    <xf numFmtId="0" fontId="9" fillId="4" borderId="134" xfId="0" applyFont="1" applyFill="1" applyBorder="1" applyAlignment="1" applyProtection="1">
      <alignment horizontal="center" vertical="center" wrapText="1"/>
      <protection locked="0"/>
    </xf>
    <xf numFmtId="0" fontId="10" fillId="4" borderId="135" xfId="0" applyFont="1" applyFill="1" applyBorder="1" applyAlignment="1" applyProtection="1">
      <alignment horizontal="center" vertical="top" wrapText="1"/>
      <protection locked="0"/>
    </xf>
    <xf numFmtId="0" fontId="10" fillId="4" borderId="134" xfId="0" applyFont="1" applyFill="1" applyBorder="1" applyAlignment="1" applyProtection="1">
      <alignment horizontal="left" vertical="top" wrapText="1"/>
      <protection locked="0"/>
    </xf>
    <xf numFmtId="0" fontId="10" fillId="0" borderId="134" xfId="0" applyFont="1" applyBorder="1" applyAlignment="1" applyProtection="1">
      <alignment horizontal="left" vertical="top"/>
      <protection locked="0"/>
    </xf>
    <xf numFmtId="166" fontId="10" fillId="0" borderId="134" xfId="1" applyNumberFormat="1" applyFont="1" applyBorder="1" applyAlignment="1" applyProtection="1">
      <alignment horizontal="right" vertical="top"/>
      <protection locked="0"/>
    </xf>
    <xf numFmtId="166" fontId="7" fillId="0" borderId="136" xfId="1" applyNumberFormat="1" applyFont="1" applyBorder="1" applyAlignment="1" applyProtection="1">
      <alignment horizontal="right" vertical="top"/>
      <protection locked="0"/>
    </xf>
    <xf numFmtId="3" fontId="7" fillId="0" borderId="137" xfId="1" applyNumberFormat="1" applyFont="1" applyBorder="1" applyAlignment="1" applyProtection="1">
      <alignment horizontal="center" vertical="top"/>
      <protection locked="0"/>
    </xf>
    <xf numFmtId="3" fontId="7" fillId="0" borderId="134" xfId="1" applyNumberFormat="1" applyFont="1" applyBorder="1" applyAlignment="1" applyProtection="1">
      <alignment horizontal="center" vertical="top"/>
      <protection locked="0"/>
    </xf>
    <xf numFmtId="3" fontId="7" fillId="0" borderId="136" xfId="1" applyNumberFormat="1" applyFont="1" applyBorder="1" applyAlignment="1" applyProtection="1">
      <alignment horizontal="center" vertical="top"/>
      <protection locked="0"/>
    </xf>
    <xf numFmtId="0" fontId="9" fillId="0" borderId="0" xfId="0" applyFont="1"/>
    <xf numFmtId="3" fontId="9" fillId="0" borderId="0" xfId="0" applyNumberFormat="1" applyFont="1" applyAlignment="1">
      <alignment horizontal="center"/>
    </xf>
    <xf numFmtId="0" fontId="13" fillId="0" borderId="0" xfId="0" applyFont="1"/>
    <xf numFmtId="0" fontId="6" fillId="6" borderId="8" xfId="0" applyFont="1" applyFill="1" applyBorder="1" applyAlignment="1">
      <alignment horizontal="center" vertical="top"/>
    </xf>
    <xf numFmtId="0" fontId="6" fillId="6" borderId="0" xfId="0" applyFont="1" applyFill="1" applyAlignment="1">
      <alignment horizontal="center" vertical="top"/>
    </xf>
    <xf numFmtId="0" fontId="6" fillId="6" borderId="0" xfId="0" applyFont="1" applyFill="1" applyAlignment="1">
      <alignment horizontal="center" vertical="center"/>
    </xf>
    <xf numFmtId="0" fontId="6" fillId="6" borderId="0" xfId="0" applyFont="1" applyFill="1" applyAlignment="1">
      <alignment horizontal="left" vertical="top"/>
    </xf>
    <xf numFmtId="0" fontId="6" fillId="6" borderId="0" xfId="0" applyFont="1" applyFill="1"/>
    <xf numFmtId="3" fontId="6" fillId="6" borderId="0" xfId="1" applyNumberFormat="1" applyFont="1" applyFill="1" applyBorder="1" applyAlignment="1">
      <alignment horizontal="center"/>
    </xf>
    <xf numFmtId="0" fontId="6" fillId="6" borderId="80" xfId="0" applyFont="1" applyFill="1" applyBorder="1"/>
    <xf numFmtId="0" fontId="9" fillId="0" borderId="0" xfId="0" applyFont="1" applyAlignment="1">
      <alignment horizontal="right"/>
    </xf>
    <xf numFmtId="166" fontId="14" fillId="0" borderId="0" xfId="0" applyNumberFormat="1" applyFont="1"/>
    <xf numFmtId="0" fontId="14" fillId="0" borderId="0" xfId="0" applyFont="1"/>
    <xf numFmtId="0" fontId="6" fillId="6" borderId="8" xfId="0" applyFont="1" applyFill="1" applyBorder="1" applyAlignment="1">
      <alignment horizontal="left"/>
    </xf>
    <xf numFmtId="0" fontId="6" fillId="6" borderId="0" xfId="0" applyFont="1" applyFill="1" applyAlignment="1">
      <alignment horizontal="left"/>
    </xf>
    <xf numFmtId="0" fontId="6" fillId="6" borderId="0" xfId="0" applyFont="1" applyFill="1" applyAlignment="1">
      <alignment horizontal="center"/>
    </xf>
    <xf numFmtId="166" fontId="6" fillId="6" borderId="80" xfId="0" applyNumberFormat="1" applyFont="1" applyFill="1" applyBorder="1"/>
    <xf numFmtId="3" fontId="14" fillId="0" borderId="0" xfId="0" applyNumberFormat="1" applyFont="1"/>
    <xf numFmtId="0" fontId="6" fillId="6" borderId="81" xfId="0" applyFont="1" applyFill="1" applyBorder="1" applyAlignment="1">
      <alignment horizontal="left"/>
    </xf>
    <xf numFmtId="0" fontId="6" fillId="6" borderId="82" xfId="0" applyFont="1" applyFill="1" applyBorder="1" applyAlignment="1">
      <alignment horizontal="left"/>
    </xf>
    <xf numFmtId="0" fontId="6" fillId="6" borderId="82" xfId="0" applyFont="1" applyFill="1" applyBorder="1" applyAlignment="1">
      <alignment horizontal="center" vertical="center"/>
    </xf>
    <xf numFmtId="0" fontId="6" fillId="6" borderId="82" xfId="0" applyFont="1" applyFill="1" applyBorder="1" applyAlignment="1">
      <alignment horizontal="center"/>
    </xf>
    <xf numFmtId="0" fontId="6" fillId="6" borderId="82" xfId="0" applyFont="1" applyFill="1" applyBorder="1"/>
    <xf numFmtId="3" fontId="6" fillId="6" borderId="82" xfId="1" applyNumberFormat="1" applyFont="1" applyFill="1" applyBorder="1" applyAlignment="1">
      <alignment horizontal="center"/>
    </xf>
    <xf numFmtId="0" fontId="6" fillId="6" borderId="83" xfId="0" applyFont="1" applyFill="1" applyBorder="1"/>
    <xf numFmtId="167" fontId="9" fillId="0" borderId="0" xfId="0" applyNumberFormat="1" applyFont="1" applyAlignment="1">
      <alignment horizontal="center"/>
    </xf>
    <xf numFmtId="0" fontId="15" fillId="0" borderId="0" xfId="0" applyFont="1" applyAlignment="1">
      <alignment horizontal="left"/>
    </xf>
    <xf numFmtId="166" fontId="0" fillId="0" borderId="0" xfId="1" applyNumberFormat="1" applyFont="1" applyAlignment="1">
      <alignment horizontal="center"/>
    </xf>
    <xf numFmtId="0" fontId="16" fillId="7" borderId="1" xfId="0" applyFont="1" applyFill="1" applyBorder="1" applyAlignment="1">
      <alignment horizontal="left"/>
    </xf>
    <xf numFmtId="0" fontId="3" fillId="7" borderId="2" xfId="0" applyFont="1" applyFill="1" applyBorder="1" applyAlignment="1">
      <alignment horizontal="center"/>
    </xf>
    <xf numFmtId="0" fontId="3" fillId="7" borderId="2" xfId="0" applyFont="1" applyFill="1" applyBorder="1" applyAlignment="1">
      <alignment horizontal="center" vertical="center"/>
    </xf>
    <xf numFmtId="0" fontId="3" fillId="7" borderId="76" xfId="0" applyFont="1" applyFill="1" applyBorder="1"/>
    <xf numFmtId="168" fontId="0" fillId="0" borderId="0" xfId="0" applyNumberFormat="1" applyAlignment="1">
      <alignment horizontal="center"/>
    </xf>
    <xf numFmtId="0" fontId="17" fillId="0" borderId="0" xfId="0" applyFont="1" applyAlignment="1">
      <alignment horizontal="left"/>
    </xf>
    <xf numFmtId="0" fontId="6" fillId="2" borderId="12" xfId="0" applyFont="1" applyFill="1" applyBorder="1" applyAlignment="1" applyProtection="1">
      <alignment horizontal="center" vertical="center" wrapText="1"/>
      <protection locked="0"/>
    </xf>
    <xf numFmtId="0" fontId="6" fillId="2" borderId="138" xfId="0" applyFont="1" applyFill="1" applyBorder="1" applyAlignment="1" applyProtection="1">
      <alignment horizontal="center" vertical="center" wrapText="1"/>
      <protection locked="0"/>
    </xf>
    <xf numFmtId="0" fontId="0" fillId="0" borderId="0" xfId="0" applyAlignment="1">
      <alignment horizontal="left"/>
    </xf>
    <xf numFmtId="0" fontId="10" fillId="4" borderId="139" xfId="0" applyFont="1" applyFill="1" applyBorder="1" applyAlignment="1" applyProtection="1">
      <alignment horizontal="left" vertical="top" wrapText="1"/>
      <protection locked="0"/>
    </xf>
    <xf numFmtId="3" fontId="10" fillId="0" borderId="108" xfId="1" applyNumberFormat="1" applyFont="1" applyBorder="1" applyAlignment="1" applyProtection="1">
      <alignment horizontal="center" vertical="top"/>
      <protection locked="0"/>
    </xf>
    <xf numFmtId="3" fontId="10" fillId="0" borderId="140" xfId="1" applyNumberFormat="1" applyFont="1" applyBorder="1" applyAlignment="1" applyProtection="1">
      <alignment horizontal="center" vertical="top"/>
      <protection locked="0"/>
    </xf>
    <xf numFmtId="3" fontId="0" fillId="0" borderId="0" xfId="0" applyNumberFormat="1" applyAlignment="1">
      <alignment horizontal="center"/>
    </xf>
    <xf numFmtId="0" fontId="10" fillId="4" borderId="141" xfId="0" applyFont="1" applyFill="1" applyBorder="1" applyAlignment="1" applyProtection="1">
      <alignment horizontal="left" vertical="top" wrapText="1"/>
      <protection locked="0"/>
    </xf>
    <xf numFmtId="3" fontId="10" fillId="0" borderId="142" xfId="1" applyNumberFormat="1" applyFont="1" applyBorder="1" applyAlignment="1" applyProtection="1">
      <alignment horizontal="center" vertical="top"/>
      <protection locked="0"/>
    </xf>
    <xf numFmtId="3" fontId="10" fillId="0" borderId="143" xfId="1" applyNumberFormat="1" applyFont="1" applyBorder="1" applyAlignment="1" applyProtection="1">
      <alignment horizontal="center" vertical="top"/>
      <protection locked="0"/>
    </xf>
    <xf numFmtId="0" fontId="10" fillId="4" borderId="141" xfId="0" applyFont="1" applyFill="1" applyBorder="1" applyAlignment="1" applyProtection="1">
      <alignment horizontal="left" vertical="top"/>
      <protection locked="0"/>
    </xf>
    <xf numFmtId="4" fontId="10" fillId="0" borderId="142" xfId="1" applyNumberFormat="1" applyFont="1" applyBorder="1" applyAlignment="1" applyProtection="1">
      <alignment horizontal="center" vertical="top"/>
      <protection locked="0"/>
    </xf>
    <xf numFmtId="0" fontId="10" fillId="4" borderId="144" xfId="0" applyFont="1" applyFill="1" applyBorder="1" applyAlignment="1" applyProtection="1">
      <alignment horizontal="left" vertical="top" wrapText="1"/>
      <protection locked="0"/>
    </xf>
    <xf numFmtId="3" fontId="10" fillId="0" borderId="55" xfId="1" applyNumberFormat="1" applyFont="1" applyBorder="1" applyAlignment="1" applyProtection="1">
      <alignment horizontal="center" vertical="top"/>
      <protection locked="0"/>
    </xf>
    <xf numFmtId="3" fontId="10" fillId="0" borderId="145" xfId="1" applyNumberFormat="1" applyFont="1" applyBorder="1" applyAlignment="1" applyProtection="1">
      <alignment horizontal="center" vertical="top"/>
      <protection locked="0"/>
    </xf>
    <xf numFmtId="0" fontId="18" fillId="0" borderId="146" xfId="0" applyFont="1" applyBorder="1" applyAlignment="1">
      <alignment horizontal="left"/>
    </xf>
    <xf numFmtId="3" fontId="18" fillId="0" borderId="147" xfId="0" applyNumberFormat="1" applyFont="1" applyBorder="1" applyAlignment="1">
      <alignment horizontal="center"/>
    </xf>
    <xf numFmtId="4" fontId="18" fillId="0" borderId="147" xfId="0" applyNumberFormat="1" applyFont="1" applyBorder="1" applyAlignment="1">
      <alignment horizontal="center"/>
    </xf>
    <xf numFmtId="3" fontId="18" fillId="0" borderId="148" xfId="0" applyNumberFormat="1" applyFont="1" applyBorder="1" applyAlignment="1">
      <alignment horizontal="center"/>
    </xf>
    <xf numFmtId="0" fontId="12" fillId="0" borderId="0" xfId="0" applyFont="1" applyAlignment="1">
      <alignment horizontal="left"/>
    </xf>
    <xf numFmtId="3" fontId="0" fillId="0" borderId="0" xfId="0" applyNumberFormat="1" applyAlignment="1">
      <alignment horizontal="center" vertical="center"/>
    </xf>
    <xf numFmtId="0" fontId="16" fillId="7" borderId="7" xfId="0" applyFont="1" applyFill="1" applyBorder="1" applyAlignment="1">
      <alignment horizontal="left"/>
    </xf>
    <xf numFmtId="169" fontId="0" fillId="0" borderId="0" xfId="0" applyNumberFormat="1" applyAlignment="1">
      <alignment horizontal="center"/>
    </xf>
    <xf numFmtId="4" fontId="0" fillId="0" borderId="0" xfId="2" applyNumberFormat="1" applyFont="1" applyAlignment="1">
      <alignment horizontal="center"/>
    </xf>
    <xf numFmtId="169" fontId="10" fillId="0" borderId="140" xfId="2" applyNumberFormat="1" applyFont="1" applyBorder="1" applyAlignment="1" applyProtection="1">
      <alignment horizontal="center" vertical="top"/>
      <protection locked="0"/>
    </xf>
    <xf numFmtId="166" fontId="0" fillId="0" borderId="0" xfId="0" applyNumberFormat="1" applyAlignment="1">
      <alignment horizontal="center"/>
    </xf>
    <xf numFmtId="9" fontId="18" fillId="0" borderId="148" xfId="2" applyFont="1" applyBorder="1" applyAlignment="1">
      <alignment horizontal="center"/>
    </xf>
    <xf numFmtId="0" fontId="10" fillId="4" borderId="149" xfId="0" applyFont="1" applyFill="1" applyBorder="1" applyAlignment="1" applyProtection="1">
      <alignment horizontal="left" vertical="center"/>
      <protection locked="0"/>
    </xf>
    <xf numFmtId="169" fontId="10" fillId="0" borderId="150" xfId="2" applyNumberFormat="1" applyFont="1" applyBorder="1" applyAlignment="1" applyProtection="1">
      <alignment horizontal="center" vertical="center"/>
      <protection locked="0"/>
    </xf>
    <xf numFmtId="0" fontId="10" fillId="4" borderId="151" xfId="0" applyFont="1" applyFill="1" applyBorder="1" applyAlignment="1" applyProtection="1">
      <alignment horizontal="left" vertical="center" wrapText="1"/>
      <protection locked="0"/>
    </xf>
    <xf numFmtId="169" fontId="10" fillId="0" borderId="148" xfId="2" applyNumberFormat="1" applyFont="1" applyBorder="1" applyAlignment="1" applyProtection="1">
      <alignment horizontal="center" vertical="center"/>
      <protection locked="0"/>
    </xf>
    <xf numFmtId="0" fontId="6" fillId="2" borderId="11" xfId="0" applyFont="1" applyFill="1" applyBorder="1" applyAlignment="1" applyProtection="1">
      <alignment horizontal="center" vertical="center" wrapText="1"/>
      <protection locked="0"/>
    </xf>
    <xf numFmtId="0" fontId="10" fillId="4" borderId="141" xfId="0" applyFont="1" applyFill="1" applyBorder="1" applyAlignment="1" applyProtection="1">
      <alignment horizontal="center" vertical="top"/>
      <protection locked="0"/>
    </xf>
    <xf numFmtId="3" fontId="10" fillId="0" borderId="152" xfId="1" applyNumberFormat="1" applyFont="1" applyBorder="1" applyAlignment="1" applyProtection="1">
      <alignment horizontal="center" vertical="top"/>
      <protection locked="0"/>
    </xf>
    <xf numFmtId="3" fontId="10" fillId="0" borderId="153" xfId="1" applyNumberFormat="1" applyFont="1" applyBorder="1" applyAlignment="1" applyProtection="1">
      <alignment horizontal="center" vertical="top"/>
      <protection locked="0"/>
    </xf>
    <xf numFmtId="9" fontId="0" fillId="0" borderId="0" xfId="0" applyNumberFormat="1" applyAlignment="1">
      <alignment horizontal="center"/>
    </xf>
    <xf numFmtId="0" fontId="18" fillId="0" borderId="146" xfId="0" applyFont="1" applyBorder="1" applyAlignment="1">
      <alignment horizontal="center"/>
    </xf>
    <xf numFmtId="3" fontId="7" fillId="0" borderId="110" xfId="1" applyNumberFormat="1" applyFont="1" applyBorder="1" applyAlignment="1" applyProtection="1">
      <alignment horizontal="center" vertical="top"/>
      <protection locked="0"/>
    </xf>
    <xf numFmtId="3" fontId="7" fillId="0" borderId="154" xfId="1" applyNumberFormat="1" applyFont="1" applyBorder="1" applyAlignment="1" applyProtection="1">
      <alignment horizontal="center" vertical="top"/>
      <protection locked="0"/>
    </xf>
    <xf numFmtId="169" fontId="0" fillId="0" borderId="0" xfId="0" applyNumberFormat="1" applyAlignment="1">
      <alignment horizontal="center" vertical="center"/>
    </xf>
    <xf numFmtId="166" fontId="12" fillId="3" borderId="0" xfId="1" applyNumberFormat="1" applyFont="1" applyFill="1"/>
    <xf numFmtId="166" fontId="2" fillId="3" borderId="0" xfId="1" applyNumberFormat="1" applyFont="1" applyFill="1"/>
    <xf numFmtId="0" fontId="7" fillId="5" borderId="3" xfId="0" applyFont="1" applyFill="1" applyBorder="1" applyAlignment="1" applyProtection="1">
      <alignment horizontal="center" vertical="center" wrapText="1"/>
      <protection locked="0"/>
    </xf>
    <xf numFmtId="0" fontId="7" fillId="5" borderId="4" xfId="0" applyFont="1" applyFill="1" applyBorder="1" applyAlignment="1" applyProtection="1">
      <alignment horizontal="center" vertical="center" wrapText="1"/>
      <protection locked="0"/>
    </xf>
    <xf numFmtId="0" fontId="7" fillId="5" borderId="131" xfId="0" applyFont="1" applyFill="1" applyBorder="1" applyAlignment="1" applyProtection="1">
      <alignment horizontal="center" vertical="center" wrapText="1"/>
      <protection locked="0"/>
    </xf>
    <xf numFmtId="0" fontId="7" fillId="5" borderId="122" xfId="0" applyFont="1" applyFill="1" applyBorder="1" applyAlignment="1" applyProtection="1">
      <alignment horizontal="center" vertical="center" wrapText="1"/>
      <protection locked="0"/>
    </xf>
    <xf numFmtId="0" fontId="7" fillId="5" borderId="2" xfId="0" applyFont="1" applyFill="1" applyBorder="1" applyAlignment="1" applyProtection="1">
      <alignment horizontal="center" vertical="center" wrapText="1"/>
      <protection locked="0"/>
    </xf>
    <xf numFmtId="0" fontId="7" fillId="5" borderId="9" xfId="0" applyFont="1" applyFill="1" applyBorder="1" applyAlignment="1" applyProtection="1">
      <alignment horizontal="center" vertical="center" wrapText="1"/>
      <protection locked="0"/>
    </xf>
    <xf numFmtId="0" fontId="7" fillId="5" borderId="0" xfId="0" applyFont="1" applyFill="1" applyAlignment="1" applyProtection="1">
      <alignment horizontal="center" vertical="center" wrapText="1"/>
      <protection locked="0"/>
    </xf>
    <xf numFmtId="0" fontId="10" fillId="5" borderId="7" xfId="0" applyFont="1" applyFill="1" applyBorder="1" applyAlignment="1" applyProtection="1">
      <alignment horizontal="center" vertical="center" wrapText="1"/>
      <protection locked="0"/>
    </xf>
    <xf numFmtId="0" fontId="10" fillId="5" borderId="10" xfId="0" applyFont="1" applyFill="1" applyBorder="1" applyAlignment="1" applyProtection="1">
      <alignment horizontal="center" vertical="center" wrapText="1"/>
      <protection locked="0"/>
    </xf>
    <xf numFmtId="0" fontId="10" fillId="5" borderId="84" xfId="0" applyFont="1" applyFill="1" applyBorder="1" applyAlignment="1" applyProtection="1">
      <alignment horizontal="center" vertical="center" wrapText="1"/>
      <protection locked="0"/>
    </xf>
    <xf numFmtId="0" fontId="7" fillId="4" borderId="8"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9" fillId="4" borderId="0" xfId="0" applyFont="1" applyFill="1" applyAlignment="1" applyProtection="1">
      <alignment horizontal="center" vertical="center" wrapText="1"/>
      <protection locked="0"/>
    </xf>
    <xf numFmtId="0" fontId="9" fillId="4" borderId="87" xfId="0" applyFont="1" applyFill="1" applyBorder="1" applyAlignment="1">
      <alignment horizontal="center" vertical="center" wrapText="1"/>
    </xf>
    <xf numFmtId="0" fontId="9" fillId="4" borderId="105" xfId="0" applyFont="1" applyFill="1" applyBorder="1" applyAlignment="1">
      <alignment horizontal="center" vertical="center" wrapText="1"/>
    </xf>
    <xf numFmtId="0" fontId="9" fillId="4" borderId="115" xfId="0" applyFont="1" applyFill="1" applyBorder="1" applyAlignment="1">
      <alignment horizontal="center" vertical="center" wrapText="1"/>
    </xf>
    <xf numFmtId="0" fontId="9" fillId="4" borderId="106" xfId="0" applyFont="1" applyFill="1" applyBorder="1" applyAlignment="1">
      <alignment horizontal="center" vertical="center" wrapText="1"/>
    </xf>
    <xf numFmtId="0" fontId="10" fillId="5" borderId="51" xfId="0" applyFont="1" applyFill="1" applyBorder="1" applyAlignment="1" applyProtection="1">
      <alignment horizontal="center" vertical="center" wrapText="1"/>
      <protection locked="0"/>
    </xf>
    <xf numFmtId="0" fontId="10" fillId="5" borderId="28" xfId="0" applyFont="1" applyFill="1" applyBorder="1" applyAlignment="1" applyProtection="1">
      <alignment horizontal="center" vertical="center" wrapText="1"/>
      <protection locked="0"/>
    </xf>
    <xf numFmtId="0" fontId="7" fillId="4" borderId="21" xfId="0" applyFont="1" applyFill="1" applyBorder="1" applyAlignment="1" applyProtection="1">
      <alignment horizontal="center" vertical="center" wrapText="1"/>
      <protection locked="0"/>
    </xf>
    <xf numFmtId="0" fontId="7" fillId="4" borderId="116" xfId="0" applyFont="1" applyFill="1" applyBorder="1" applyAlignment="1" applyProtection="1">
      <alignment horizontal="center" vertical="center" wrapText="1"/>
      <protection locked="0"/>
    </xf>
    <xf numFmtId="0" fontId="9" fillId="4" borderId="22" xfId="0" applyFont="1" applyFill="1" applyBorder="1" applyAlignment="1" applyProtection="1">
      <alignment horizontal="center" vertical="center" wrapText="1"/>
      <protection locked="0"/>
    </xf>
    <xf numFmtId="0" fontId="9" fillId="4" borderId="55" xfId="0" applyFont="1" applyFill="1" applyBorder="1" applyAlignment="1" applyProtection="1">
      <alignment horizontal="center" vertical="center" wrapText="1"/>
      <protection locked="0"/>
    </xf>
    <xf numFmtId="0" fontId="9" fillId="4" borderId="23" xfId="0" applyFont="1" applyFill="1" applyBorder="1" applyAlignment="1">
      <alignment horizontal="center" vertical="center" wrapText="1"/>
    </xf>
    <xf numFmtId="0" fontId="9" fillId="4" borderId="29" xfId="0" applyFont="1" applyFill="1" applyBorder="1" applyAlignment="1">
      <alignment horizontal="center" vertical="center" wrapText="1"/>
    </xf>
    <xf numFmtId="0" fontId="9" fillId="4" borderId="105" xfId="0" applyFont="1" applyFill="1" applyBorder="1" applyAlignment="1" applyProtection="1">
      <alignment horizontal="center" vertical="center" wrapText="1"/>
      <protection locked="0"/>
    </xf>
    <xf numFmtId="0" fontId="9" fillId="4" borderId="115" xfId="0" applyFont="1" applyFill="1" applyBorder="1" applyAlignment="1" applyProtection="1">
      <alignment horizontal="center" vertical="center" wrapText="1"/>
      <protection locked="0"/>
    </xf>
    <xf numFmtId="0" fontId="9" fillId="4" borderId="106" xfId="0" applyFont="1" applyFill="1" applyBorder="1" applyAlignment="1" applyProtection="1">
      <alignment horizontal="center" vertical="center" wrapText="1"/>
      <protection locked="0"/>
    </xf>
    <xf numFmtId="0" fontId="9" fillId="4" borderId="50" xfId="0" applyFont="1" applyFill="1" applyBorder="1" applyAlignment="1">
      <alignment horizontal="center" vertical="center" wrapText="1"/>
    </xf>
    <xf numFmtId="0" fontId="9" fillId="4" borderId="52" xfId="0" applyFont="1" applyFill="1" applyBorder="1" applyAlignment="1">
      <alignment horizontal="center" vertical="center" wrapText="1"/>
    </xf>
    <xf numFmtId="0" fontId="23" fillId="4" borderId="13" xfId="0" applyFont="1" applyFill="1" applyBorder="1" applyAlignment="1">
      <alignment horizontal="center" vertical="center" wrapText="1"/>
    </xf>
    <xf numFmtId="0" fontId="9" fillId="4" borderId="22" xfId="0" applyFont="1" applyFill="1" applyBorder="1" applyAlignment="1">
      <alignment horizontal="center" vertical="center" wrapText="1"/>
    </xf>
    <xf numFmtId="0" fontId="9" fillId="4" borderId="55" xfId="0" applyFont="1" applyFill="1" applyBorder="1" applyAlignment="1">
      <alignment horizontal="center" vertical="center" wrapText="1"/>
    </xf>
    <xf numFmtId="0" fontId="7" fillId="5" borderId="1" xfId="0" applyFont="1" applyFill="1" applyBorder="1" applyAlignment="1" applyProtection="1">
      <alignment horizontal="center" vertical="center" wrapText="1"/>
      <protection locked="0"/>
    </xf>
    <xf numFmtId="0" fontId="7" fillId="5" borderId="76" xfId="0" applyFont="1" applyFill="1" applyBorder="1" applyAlignment="1" applyProtection="1">
      <alignment horizontal="center" vertical="center" wrapText="1"/>
      <protection locked="0"/>
    </xf>
    <xf numFmtId="0" fontId="7" fillId="5" borderId="8" xfId="0" applyFont="1" applyFill="1" applyBorder="1" applyAlignment="1" applyProtection="1">
      <alignment horizontal="center" vertical="center" wrapText="1"/>
      <protection locked="0"/>
    </xf>
    <xf numFmtId="0" fontId="7" fillId="5" borderId="80" xfId="0" applyFont="1" applyFill="1" applyBorder="1" applyAlignment="1" applyProtection="1">
      <alignment horizontal="center" vertical="center" wrapText="1"/>
      <protection locked="0"/>
    </xf>
    <xf numFmtId="0" fontId="7" fillId="5" borderId="81" xfId="0" applyFont="1" applyFill="1" applyBorder="1" applyAlignment="1" applyProtection="1">
      <alignment horizontal="center" vertical="center" wrapText="1"/>
      <protection locked="0"/>
    </xf>
    <xf numFmtId="0" fontId="7" fillId="5" borderId="82" xfId="0" applyFont="1" applyFill="1" applyBorder="1" applyAlignment="1" applyProtection="1">
      <alignment horizontal="center" vertical="center" wrapText="1"/>
      <protection locked="0"/>
    </xf>
    <xf numFmtId="0" fontId="7" fillId="5" borderId="83" xfId="0" applyFont="1" applyFill="1" applyBorder="1" applyAlignment="1" applyProtection="1">
      <alignment horizontal="center" vertical="center" wrapText="1"/>
      <protection locked="0"/>
    </xf>
    <xf numFmtId="0" fontId="9" fillId="4" borderId="111" xfId="0" applyFont="1" applyFill="1" applyBorder="1" applyAlignment="1" applyProtection="1">
      <alignment horizontal="center" vertical="center" wrapText="1"/>
      <protection locked="0"/>
    </xf>
    <xf numFmtId="0" fontId="9" fillId="4" borderId="63" xfId="0" applyFont="1" applyFill="1" applyBorder="1" applyAlignment="1" applyProtection="1">
      <alignment horizontal="center" vertical="center" wrapText="1"/>
      <protection locked="0"/>
    </xf>
    <xf numFmtId="0" fontId="9" fillId="4" borderId="71" xfId="0" applyFont="1" applyFill="1" applyBorder="1" applyAlignment="1" applyProtection="1">
      <alignment horizontal="center" vertical="center" wrapText="1"/>
      <protection locked="0"/>
    </xf>
    <xf numFmtId="0" fontId="9" fillId="4" borderId="85" xfId="0" applyFont="1" applyFill="1" applyBorder="1" applyAlignment="1">
      <alignment horizontal="center" vertical="center" wrapText="1"/>
    </xf>
    <xf numFmtId="0" fontId="9" fillId="4" borderId="67" xfId="0" applyFont="1" applyFill="1" applyBorder="1" applyAlignment="1" applyProtection="1">
      <alignment horizontal="center" vertical="center" wrapText="1"/>
      <protection locked="0"/>
    </xf>
    <xf numFmtId="0" fontId="9" fillId="4" borderId="88" xfId="0" applyFont="1" applyFill="1" applyBorder="1" applyAlignment="1">
      <alignment horizontal="center" vertical="center" wrapText="1"/>
    </xf>
    <xf numFmtId="0" fontId="23" fillId="4" borderId="67" xfId="0" applyFont="1" applyFill="1" applyBorder="1" applyAlignment="1" applyProtection="1">
      <alignment horizontal="center" vertical="center" wrapText="1"/>
      <protection locked="0"/>
    </xf>
    <xf numFmtId="0" fontId="9" fillId="4" borderId="13" xfId="0" applyFont="1" applyFill="1" applyBorder="1" applyAlignment="1" applyProtection="1">
      <alignment horizontal="center" vertical="center" wrapText="1"/>
      <protection locked="0"/>
    </xf>
    <xf numFmtId="0" fontId="9" fillId="4" borderId="41" xfId="0" applyFont="1" applyFill="1" applyBorder="1" applyAlignment="1">
      <alignment horizontal="center" vertical="center" wrapText="1"/>
    </xf>
    <xf numFmtId="0" fontId="7" fillId="5" borderId="94" xfId="0" applyFont="1" applyFill="1" applyBorder="1" applyAlignment="1" applyProtection="1">
      <alignment horizontal="center" vertical="center" wrapText="1"/>
      <protection locked="0"/>
    </xf>
    <xf numFmtId="0" fontId="7" fillId="5" borderId="95" xfId="0" applyFont="1" applyFill="1" applyBorder="1" applyAlignment="1" applyProtection="1">
      <alignment horizontal="center" vertical="center" wrapText="1"/>
      <protection locked="0"/>
    </xf>
    <xf numFmtId="0" fontId="7" fillId="5" borderId="96" xfId="0" applyFont="1" applyFill="1" applyBorder="1" applyAlignment="1" applyProtection="1">
      <alignment horizontal="center" vertical="center" wrapText="1"/>
      <protection locked="0"/>
    </xf>
    <xf numFmtId="0" fontId="7" fillId="4" borderId="81" xfId="0" applyFont="1" applyFill="1" applyBorder="1" applyAlignment="1" applyProtection="1">
      <alignment horizontal="center" vertical="center" wrapText="1"/>
      <protection locked="0"/>
    </xf>
    <xf numFmtId="0" fontId="7" fillId="4" borderId="110" xfId="0" applyFont="1" applyFill="1" applyBorder="1" applyAlignment="1" applyProtection="1">
      <alignment horizontal="center" vertical="center" wrapText="1"/>
      <protection locked="0"/>
    </xf>
    <xf numFmtId="0" fontId="23" fillId="4" borderId="22" xfId="0" applyFont="1" applyFill="1" applyBorder="1" applyAlignment="1" applyProtection="1">
      <alignment horizontal="center" vertical="center" wrapText="1"/>
      <protection locked="0"/>
    </xf>
    <xf numFmtId="0" fontId="22" fillId="4" borderId="13" xfId="0" applyFont="1" applyFill="1" applyBorder="1" applyAlignment="1" applyProtection="1">
      <alignment horizontal="center" vertical="center" wrapText="1"/>
      <protection locked="0"/>
    </xf>
    <xf numFmtId="0" fontId="9" fillId="4" borderId="107" xfId="0" applyFont="1" applyFill="1" applyBorder="1" applyAlignment="1">
      <alignment horizontal="center" vertical="center" wrapText="1"/>
    </xf>
    <xf numFmtId="0" fontId="9" fillId="4" borderId="63" xfId="0" applyFont="1" applyFill="1" applyBorder="1" applyAlignment="1">
      <alignment horizontal="center" vertical="center" wrapText="1"/>
    </xf>
    <xf numFmtId="0" fontId="9" fillId="4" borderId="71" xfId="0" applyFont="1" applyFill="1" applyBorder="1" applyAlignment="1">
      <alignment horizontal="center" vertical="center" wrapText="1"/>
    </xf>
    <xf numFmtId="0" fontId="9" fillId="4" borderId="75" xfId="0" applyFont="1" applyFill="1" applyBorder="1" applyAlignment="1">
      <alignment horizontal="center" vertical="center" wrapText="1"/>
    </xf>
    <xf numFmtId="0" fontId="9" fillId="4" borderId="64" xfId="0" applyFont="1" applyFill="1" applyBorder="1" applyAlignment="1">
      <alignment horizontal="center" vertical="center" wrapText="1"/>
    </xf>
    <xf numFmtId="0" fontId="6" fillId="2" borderId="3" xfId="0" applyFont="1" applyFill="1" applyBorder="1" applyAlignment="1" applyProtection="1">
      <alignment horizontal="center" vertical="center" wrapText="1"/>
      <protection locked="0"/>
    </xf>
    <xf numFmtId="0" fontId="6" fillId="2" borderId="4" xfId="0" applyFont="1" applyFill="1" applyBorder="1" applyAlignment="1" applyProtection="1">
      <alignment horizontal="center" vertical="center" wrapText="1"/>
      <protection locked="0"/>
    </xf>
    <xf numFmtId="0" fontId="6" fillId="2" borderId="5" xfId="0" applyFont="1" applyFill="1" applyBorder="1" applyAlignment="1" applyProtection="1">
      <alignment horizontal="center" vertical="center" wrapText="1"/>
      <protection locked="0"/>
    </xf>
    <xf numFmtId="0" fontId="6" fillId="2" borderId="6" xfId="0" applyFont="1" applyFill="1" applyBorder="1" applyAlignment="1" applyProtection="1">
      <alignment horizontal="center" vertical="center" wrapText="1"/>
      <protection locked="0"/>
    </xf>
    <xf numFmtId="0" fontId="6" fillId="2" borderId="7" xfId="0" applyFont="1" applyFill="1" applyBorder="1" applyAlignment="1" applyProtection="1">
      <alignment horizontal="center" vertical="center" wrapText="1"/>
      <protection locked="0"/>
    </xf>
    <xf numFmtId="0" fontId="6" fillId="2" borderId="10" xfId="0" applyFont="1" applyFill="1" applyBorder="1" applyAlignment="1" applyProtection="1">
      <alignment horizontal="center" vertical="center" wrapText="1"/>
      <protection locked="0"/>
    </xf>
    <xf numFmtId="0" fontId="7" fillId="4" borderId="67" xfId="0" applyFont="1" applyFill="1" applyBorder="1" applyAlignment="1" applyProtection="1">
      <alignment horizontal="center" vertical="center" wrapText="1"/>
      <protection locked="0"/>
    </xf>
    <xf numFmtId="0" fontId="7" fillId="4" borderId="63" xfId="0" applyFont="1" applyFill="1" applyBorder="1" applyAlignment="1" applyProtection="1">
      <alignment horizontal="center" vertical="center" wrapText="1"/>
      <protection locked="0"/>
    </xf>
    <xf numFmtId="0" fontId="7" fillId="4" borderId="71" xfId="0" applyFont="1" applyFill="1" applyBorder="1" applyAlignment="1" applyProtection="1">
      <alignment horizontal="center" vertical="center" wrapText="1"/>
      <protection locked="0"/>
    </xf>
    <xf numFmtId="0" fontId="23" fillId="4" borderId="13" xfId="0" applyFont="1" applyFill="1" applyBorder="1" applyAlignment="1" applyProtection="1">
      <alignment horizontal="center" vertical="center" wrapText="1"/>
      <protection locked="0"/>
    </xf>
    <xf numFmtId="0" fontId="7" fillId="4" borderId="11" xfId="0" applyFont="1" applyFill="1" applyBorder="1" applyAlignment="1" applyProtection="1">
      <alignment horizontal="center" vertical="center" wrapText="1"/>
      <protection locked="0"/>
    </xf>
    <xf numFmtId="0" fontId="7" fillId="4" borderId="12" xfId="0" applyFont="1" applyFill="1" applyBorder="1" applyAlignment="1" applyProtection="1">
      <alignment horizontal="center" vertical="center" wrapText="1"/>
      <protection locked="0"/>
    </xf>
    <xf numFmtId="0" fontId="8" fillId="4" borderId="13" xfId="0" applyFont="1" applyFill="1" applyBorder="1" applyAlignment="1" applyProtection="1">
      <alignment horizontal="center" vertical="center" wrapText="1"/>
      <protection locked="0"/>
    </xf>
    <xf numFmtId="0" fontId="8" fillId="4" borderId="22" xfId="0" applyFont="1" applyFill="1" applyBorder="1" applyAlignment="1" applyProtection="1">
      <alignment horizontal="center" vertical="center" wrapText="1"/>
      <protection locked="0"/>
    </xf>
    <xf numFmtId="0" fontId="8" fillId="4" borderId="55" xfId="0" applyFont="1" applyFill="1" applyBorder="1" applyAlignment="1" applyProtection="1">
      <alignment horizontal="center" vertical="center" wrapText="1"/>
      <protection locked="0"/>
    </xf>
    <xf numFmtId="0" fontId="9" fillId="4" borderId="14" xfId="0" applyFont="1" applyFill="1" applyBorder="1" applyAlignment="1">
      <alignment horizontal="center" vertical="center" wrapText="1"/>
    </xf>
    <xf numFmtId="0" fontId="9" fillId="4" borderId="13" xfId="0" applyFont="1" applyFill="1" applyBorder="1" applyAlignment="1">
      <alignment horizontal="center" vertical="center" wrapText="1"/>
    </xf>
  </cellXfs>
  <cellStyles count="8">
    <cellStyle name="Comma" xfId="1" builtinId="3"/>
    <cellStyle name="Comma 3 2" xfId="5" xr:uid="{958FE667-0F46-4B3C-A41A-FB7BB7DE183D}"/>
    <cellStyle name="Normal" xfId="0" builtinId="0"/>
    <cellStyle name="Normal 2 3" xfId="3" xr:uid="{E207DAB7-799D-411C-B3AC-B72AC95B593A}"/>
    <cellStyle name="Normal 4" xfId="4" xr:uid="{0699DFF6-26E1-403D-B085-6FADBDF0F8EC}"/>
    <cellStyle name="Normal 7" xfId="6" xr:uid="{1535571A-DE3A-406A-AF58-556695E58E6F}"/>
    <cellStyle name="Percent" xfId="2" builtinId="5"/>
    <cellStyle name="Percent 2 2" xfId="7" xr:uid="{3D73F4E5-0EA7-4517-8DAC-0A91A03FE45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BA2D65-83D6-4300-B41F-4E56371C97EC}">
  <sheetPr>
    <tabColor theme="9" tint="0.39997558519241921"/>
  </sheetPr>
  <dimension ref="A1:Y657"/>
  <sheetViews>
    <sheetView showGridLines="0" tabSelected="1" zoomScale="80" zoomScaleNormal="80" workbookViewId="0">
      <pane xSplit="8" ySplit="7" topLeftCell="M403" activePane="bottomRight" state="frozen"/>
      <selection pane="bottomRight" activeCell="B1" sqref="B1"/>
      <selection pane="bottomLeft" activeCell="Z882" sqref="Z882"/>
      <selection pane="topRight" activeCell="Z882" sqref="Z882"/>
    </sheetView>
  </sheetViews>
  <sheetFormatPr defaultRowHeight="14.45" outlineLevelCol="1"/>
  <cols>
    <col min="1" max="1" width="2.42578125" style="1" customWidth="1"/>
    <col min="2" max="2" width="2.42578125" style="2" customWidth="1"/>
    <col min="3" max="3" width="2.42578125" style="3" customWidth="1"/>
    <col min="4" max="4" width="21.5703125" style="4" customWidth="1"/>
    <col min="5" max="5" width="19.140625" style="4" customWidth="1"/>
    <col min="6" max="6" width="19.5703125" style="5" customWidth="1"/>
    <col min="7" max="7" width="16.42578125" style="4" customWidth="1"/>
    <col min="8" max="8" width="18.140625" customWidth="1"/>
    <col min="9" max="9" width="9.42578125" hidden="1" customWidth="1" outlineLevel="1"/>
    <col min="10" max="10" width="6.5703125" hidden="1" customWidth="1" outlineLevel="1"/>
    <col min="11" max="11" width="10.85546875" hidden="1" customWidth="1" outlineLevel="1"/>
    <col min="12" max="12" width="4.42578125" hidden="1" customWidth="1" outlineLevel="1"/>
    <col min="13" max="13" width="15" style="4" customWidth="1" collapsed="1"/>
    <col min="14" max="14" width="15" style="4" customWidth="1"/>
    <col min="15" max="16" width="13.7109375" style="4" bestFit="1" customWidth="1"/>
    <col min="17" max="17" width="12.28515625" style="4" bestFit="1" customWidth="1"/>
    <col min="18" max="18" width="18" style="4" bestFit="1" customWidth="1"/>
    <col min="19" max="19" width="17" bestFit="1" customWidth="1"/>
    <col min="20" max="20" width="11.140625" customWidth="1"/>
    <col min="21" max="21" width="18.85546875" customWidth="1"/>
    <col min="22" max="22" width="9" bestFit="1" customWidth="1"/>
    <col min="23" max="23" width="10" bestFit="1" customWidth="1"/>
    <col min="24" max="24" width="11.28515625" customWidth="1"/>
  </cols>
  <sheetData>
    <row r="1" spans="1:22">
      <c r="M1" s="6"/>
      <c r="N1" s="6"/>
      <c r="O1" s="6"/>
      <c r="P1" s="6"/>
      <c r="Q1" s="6"/>
    </row>
    <row r="2" spans="1:22">
      <c r="D2" s="7" t="s">
        <v>0</v>
      </c>
      <c r="E2" s="8" t="s">
        <v>1</v>
      </c>
    </row>
    <row r="3" spans="1:22" ht="12.75" customHeight="1">
      <c r="D3" s="7" t="s">
        <v>2</v>
      </c>
      <c r="E3" s="8" t="s">
        <v>3</v>
      </c>
      <c r="R3" s="9"/>
    </row>
    <row r="4" spans="1:22" ht="15" thickBot="1">
      <c r="D4" s="7" t="s">
        <v>4</v>
      </c>
      <c r="E4" s="8" t="s">
        <v>5</v>
      </c>
    </row>
    <row r="5" spans="1:22" ht="15" thickBot="1">
      <c r="D5" s="10"/>
      <c r="E5" s="11"/>
      <c r="F5" s="11"/>
      <c r="G5" s="11"/>
      <c r="H5" s="12"/>
      <c r="I5" s="370" t="s">
        <v>6</v>
      </c>
      <c r="J5" s="371"/>
      <c r="K5" s="371"/>
      <c r="L5" s="371"/>
      <c r="M5" s="372" t="s">
        <v>7</v>
      </c>
      <c r="N5" s="373"/>
      <c r="O5" s="373"/>
      <c r="P5" s="373"/>
      <c r="Q5" s="373"/>
      <c r="R5" s="373"/>
      <c r="S5" s="374" t="s">
        <v>8</v>
      </c>
    </row>
    <row r="6" spans="1:22" ht="9" customHeight="1">
      <c r="D6" s="13"/>
      <c r="E6" s="14"/>
      <c r="F6" s="14"/>
      <c r="G6" s="14"/>
      <c r="H6" s="14"/>
      <c r="I6" s="14"/>
      <c r="J6" s="14"/>
      <c r="K6" s="14"/>
      <c r="L6" s="14"/>
      <c r="M6" s="15"/>
      <c r="N6" s="14"/>
      <c r="O6" s="14"/>
      <c r="P6" s="14"/>
      <c r="Q6" s="14"/>
      <c r="R6" s="14"/>
      <c r="S6" s="375"/>
    </row>
    <row r="7" spans="1:22" ht="23.45" customHeight="1" thickBot="1">
      <c r="A7" s="1" t="s">
        <v>9</v>
      </c>
      <c r="B7" s="2" t="s">
        <v>10</v>
      </c>
      <c r="C7" s="3" t="s">
        <v>11</v>
      </c>
      <c r="D7" s="13" t="s">
        <v>12</v>
      </c>
      <c r="E7" s="14" t="s">
        <v>10</v>
      </c>
      <c r="F7" s="14" t="s">
        <v>13</v>
      </c>
      <c r="G7" s="14" t="s">
        <v>14</v>
      </c>
      <c r="H7" s="14" t="s">
        <v>15</v>
      </c>
      <c r="I7" s="16" t="s">
        <v>16</v>
      </c>
      <c r="J7" s="16" t="s">
        <v>17</v>
      </c>
      <c r="K7" s="16" t="s">
        <v>18</v>
      </c>
      <c r="L7" s="17" t="s">
        <v>19</v>
      </c>
      <c r="M7" s="15" t="s">
        <v>20</v>
      </c>
      <c r="N7" s="14" t="s">
        <v>21</v>
      </c>
      <c r="O7" s="14" t="s">
        <v>22</v>
      </c>
      <c r="P7" s="14" t="s">
        <v>23</v>
      </c>
      <c r="Q7" s="14" t="s">
        <v>24</v>
      </c>
      <c r="R7" s="14" t="s">
        <v>25</v>
      </c>
      <c r="S7" s="375"/>
      <c r="T7" s="18"/>
      <c r="U7" s="18"/>
    </row>
    <row r="8" spans="1:22" ht="14.85" customHeight="1">
      <c r="A8" s="19" t="s">
        <v>26</v>
      </c>
      <c r="B8" s="20">
        <v>1.1000000000000001</v>
      </c>
      <c r="C8" s="3" t="s">
        <v>27</v>
      </c>
      <c r="D8" s="380" t="s">
        <v>28</v>
      </c>
      <c r="E8" s="381" t="s">
        <v>29</v>
      </c>
      <c r="F8" s="382" t="s">
        <v>30</v>
      </c>
      <c r="G8" s="385" t="s">
        <v>26</v>
      </c>
      <c r="H8" s="21" t="s">
        <v>31</v>
      </c>
      <c r="I8" s="22"/>
      <c r="J8" s="23"/>
      <c r="K8" s="23"/>
      <c r="L8" s="24">
        <v>0</v>
      </c>
      <c r="M8" s="25">
        <v>226457.72001498486</v>
      </c>
      <c r="N8" s="26">
        <v>38950.187011920585</v>
      </c>
      <c r="O8" s="26">
        <v>0</v>
      </c>
      <c r="P8" s="26">
        <v>0</v>
      </c>
      <c r="Q8" s="26">
        <v>0</v>
      </c>
      <c r="R8" s="27">
        <v>265407.90702690545</v>
      </c>
      <c r="S8" s="28" t="s">
        <v>32</v>
      </c>
      <c r="T8" s="18"/>
      <c r="U8" s="18"/>
    </row>
    <row r="9" spans="1:22">
      <c r="A9" s="19" t="s">
        <v>26</v>
      </c>
      <c r="B9" s="20">
        <v>1.1000000000000001</v>
      </c>
      <c r="C9" s="3" t="s">
        <v>27</v>
      </c>
      <c r="D9" s="328"/>
      <c r="E9" s="320"/>
      <c r="F9" s="383"/>
      <c r="G9" s="332"/>
      <c r="H9" s="30" t="s">
        <v>33</v>
      </c>
      <c r="I9" s="31"/>
      <c r="J9" s="32"/>
      <c r="K9" s="32"/>
      <c r="L9" s="33">
        <v>0</v>
      </c>
      <c r="M9" s="25">
        <v>151146.79001223552</v>
      </c>
      <c r="N9" s="25">
        <v>6913.5098498940924</v>
      </c>
      <c r="O9" s="25">
        <v>0</v>
      </c>
      <c r="P9" s="25">
        <v>0</v>
      </c>
      <c r="Q9" s="34">
        <v>0</v>
      </c>
      <c r="R9" s="35">
        <v>158060.29986212961</v>
      </c>
      <c r="S9" s="36" t="s">
        <v>34</v>
      </c>
      <c r="T9" s="37"/>
      <c r="U9" s="37"/>
    </row>
    <row r="10" spans="1:22">
      <c r="A10" s="19" t="s">
        <v>26</v>
      </c>
      <c r="B10" s="20">
        <v>1.1000000000000001</v>
      </c>
      <c r="C10" s="3" t="s">
        <v>27</v>
      </c>
      <c r="D10" s="328"/>
      <c r="E10" s="320"/>
      <c r="F10" s="383"/>
      <c r="G10" s="332"/>
      <c r="H10" s="30" t="s">
        <v>35</v>
      </c>
      <c r="I10" s="31"/>
      <c r="J10" s="32"/>
      <c r="K10" s="32"/>
      <c r="L10" s="33"/>
      <c r="M10" s="25">
        <v>5241.6050414944521</v>
      </c>
      <c r="N10" s="25">
        <v>941.4998784153712</v>
      </c>
      <c r="O10" s="25">
        <v>0</v>
      </c>
      <c r="P10" s="25">
        <v>0</v>
      </c>
      <c r="Q10" s="34">
        <v>0</v>
      </c>
      <c r="R10" s="35">
        <v>6183.1049199098234</v>
      </c>
      <c r="S10" s="36" t="s">
        <v>36</v>
      </c>
      <c r="T10" s="37"/>
      <c r="U10" s="37"/>
    </row>
    <row r="11" spans="1:22">
      <c r="A11" s="19" t="s">
        <v>26</v>
      </c>
      <c r="B11" s="20">
        <v>1.1000000000000001</v>
      </c>
      <c r="C11" s="3" t="s">
        <v>27</v>
      </c>
      <c r="D11" s="328"/>
      <c r="E11" s="320"/>
      <c r="F11" s="383"/>
      <c r="G11" s="332"/>
      <c r="H11" s="38" t="s">
        <v>37</v>
      </c>
      <c r="I11" s="31"/>
      <c r="J11" s="32"/>
      <c r="K11" s="32"/>
      <c r="L11" s="33"/>
      <c r="M11" s="25">
        <v>186435.8798348608</v>
      </c>
      <c r="N11" s="25">
        <v>64203.489158429591</v>
      </c>
      <c r="O11" s="25">
        <v>0</v>
      </c>
      <c r="P11" s="25">
        <v>0</v>
      </c>
      <c r="Q11" s="34">
        <v>0</v>
      </c>
      <c r="R11" s="35">
        <v>250639.36899329038</v>
      </c>
      <c r="S11" s="36" t="s">
        <v>38</v>
      </c>
      <c r="T11" s="37"/>
      <c r="U11" s="37"/>
      <c r="V11" s="37"/>
    </row>
    <row r="12" spans="1:22">
      <c r="A12" s="19" t="s">
        <v>26</v>
      </c>
      <c r="B12" s="20">
        <v>1.1000000000000001</v>
      </c>
      <c r="C12" s="3" t="s">
        <v>27</v>
      </c>
      <c r="D12" s="328"/>
      <c r="E12" s="320"/>
      <c r="F12" s="383"/>
      <c r="G12" s="332"/>
      <c r="H12" s="30" t="s">
        <v>39</v>
      </c>
      <c r="I12" s="39"/>
      <c r="J12" s="32"/>
      <c r="K12" s="32"/>
      <c r="L12" s="33">
        <v>0</v>
      </c>
      <c r="M12" s="25">
        <v>12015.7410436889</v>
      </c>
      <c r="N12" s="25">
        <v>14976.01251526188</v>
      </c>
      <c r="O12" s="25">
        <v>0</v>
      </c>
      <c r="P12" s="25">
        <v>0</v>
      </c>
      <c r="Q12" s="34">
        <v>0</v>
      </c>
      <c r="R12" s="35">
        <v>26991.753558950782</v>
      </c>
      <c r="S12" s="36" t="s">
        <v>40</v>
      </c>
      <c r="T12" s="18"/>
      <c r="U12" s="18"/>
    </row>
    <row r="13" spans="1:22">
      <c r="A13" s="19" t="s">
        <v>26</v>
      </c>
      <c r="B13" s="20">
        <v>1.1000000000000001</v>
      </c>
      <c r="C13" s="3" t="s">
        <v>27</v>
      </c>
      <c r="D13" s="328"/>
      <c r="E13" s="320"/>
      <c r="F13" s="383"/>
      <c r="G13" s="333"/>
      <c r="H13" s="40" t="s">
        <v>41</v>
      </c>
      <c r="I13" s="41"/>
      <c r="J13" s="42"/>
      <c r="K13" s="42"/>
      <c r="L13" s="43"/>
      <c r="M13" s="25">
        <v>0</v>
      </c>
      <c r="N13" s="44">
        <v>7756.718720414452</v>
      </c>
      <c r="O13" s="44">
        <v>0</v>
      </c>
      <c r="P13" s="44">
        <v>0</v>
      </c>
      <c r="Q13" s="45">
        <v>0</v>
      </c>
      <c r="R13" s="46">
        <v>7756.718720414452</v>
      </c>
      <c r="S13" s="36" t="s">
        <v>42</v>
      </c>
      <c r="T13" s="18"/>
      <c r="U13" s="18"/>
    </row>
    <row r="14" spans="1:22">
      <c r="A14" s="19"/>
      <c r="B14" s="20"/>
      <c r="D14" s="328"/>
      <c r="E14" s="320"/>
      <c r="F14" s="383"/>
      <c r="G14" s="47" t="s">
        <v>43</v>
      </c>
      <c r="H14" s="48"/>
      <c r="I14" s="49"/>
      <c r="J14" s="50"/>
      <c r="K14" s="50"/>
      <c r="L14" s="51"/>
      <c r="M14" s="52">
        <v>581297.73594726447</v>
      </c>
      <c r="N14" s="52">
        <v>133741.41713433596</v>
      </c>
      <c r="O14" s="52">
        <v>0</v>
      </c>
      <c r="P14" s="52">
        <v>0</v>
      </c>
      <c r="Q14" s="52">
        <v>0</v>
      </c>
      <c r="R14" s="53">
        <v>715039.15308160044</v>
      </c>
      <c r="S14" s="36" t="s">
        <v>44</v>
      </c>
      <c r="T14" s="37"/>
    </row>
    <row r="15" spans="1:22">
      <c r="A15" s="19" t="s">
        <v>45</v>
      </c>
      <c r="B15" s="20">
        <v>1.1000000000000001</v>
      </c>
      <c r="C15" s="3" t="s">
        <v>27</v>
      </c>
      <c r="D15" s="328"/>
      <c r="E15" s="320"/>
      <c r="F15" s="383"/>
      <c r="G15" s="54" t="s">
        <v>45</v>
      </c>
      <c r="H15" s="55" t="s">
        <v>31</v>
      </c>
      <c r="I15" s="56"/>
      <c r="J15" s="57"/>
      <c r="K15" s="57"/>
      <c r="L15" s="58"/>
      <c r="M15" s="59">
        <v>1527.7083282830308</v>
      </c>
      <c r="N15" s="59">
        <v>265.02997405000394</v>
      </c>
      <c r="O15" s="59">
        <v>0</v>
      </c>
      <c r="P15" s="59">
        <v>0</v>
      </c>
      <c r="Q15" s="59">
        <v>0</v>
      </c>
      <c r="R15" s="60">
        <v>1792.7383023330349</v>
      </c>
      <c r="S15" s="36" t="s">
        <v>46</v>
      </c>
      <c r="T15" s="37"/>
    </row>
    <row r="16" spans="1:22" ht="21">
      <c r="A16" s="19"/>
      <c r="B16" s="20"/>
      <c r="D16" s="328"/>
      <c r="E16" s="320"/>
      <c r="F16" s="383"/>
      <c r="G16" s="47" t="s">
        <v>47</v>
      </c>
      <c r="H16" s="48"/>
      <c r="I16" s="49"/>
      <c r="J16" s="50"/>
      <c r="K16" s="50"/>
      <c r="L16" s="51"/>
      <c r="M16" s="52">
        <v>1527.7083282830308</v>
      </c>
      <c r="N16" s="52">
        <v>265.02997405000394</v>
      </c>
      <c r="O16" s="52">
        <v>0</v>
      </c>
      <c r="P16" s="52">
        <v>0</v>
      </c>
      <c r="Q16" s="52">
        <v>0</v>
      </c>
      <c r="R16" s="53">
        <v>1792.7383023330349</v>
      </c>
      <c r="S16" s="36" t="s">
        <v>44</v>
      </c>
      <c r="T16" s="37"/>
    </row>
    <row r="17" spans="1:21">
      <c r="A17" s="19" t="s">
        <v>48</v>
      </c>
      <c r="B17" s="20">
        <v>1.1000000000000001</v>
      </c>
      <c r="C17" s="3" t="s">
        <v>27</v>
      </c>
      <c r="D17" s="328"/>
      <c r="E17" s="320"/>
      <c r="F17" s="383"/>
      <c r="G17" s="54" t="s">
        <v>48</v>
      </c>
      <c r="H17" s="55" t="s">
        <v>31</v>
      </c>
      <c r="I17" s="56"/>
      <c r="J17" s="57"/>
      <c r="K17" s="57"/>
      <c r="L17" s="58"/>
      <c r="M17" s="59">
        <v>16593.699853030757</v>
      </c>
      <c r="N17" s="59">
        <v>2250.4354858242491</v>
      </c>
      <c r="O17" s="59">
        <v>0</v>
      </c>
      <c r="P17" s="59">
        <v>0</v>
      </c>
      <c r="Q17" s="61">
        <v>0</v>
      </c>
      <c r="R17" s="60">
        <v>18844.135338855005</v>
      </c>
      <c r="S17" s="36" t="s">
        <v>49</v>
      </c>
      <c r="T17" s="37"/>
    </row>
    <row r="18" spans="1:21" ht="21">
      <c r="A18" s="19"/>
      <c r="B18" s="20"/>
      <c r="D18" s="328"/>
      <c r="E18" s="320"/>
      <c r="F18" s="383"/>
      <c r="G18" s="47" t="s">
        <v>50</v>
      </c>
      <c r="H18" s="48"/>
      <c r="I18" s="49"/>
      <c r="J18" s="50"/>
      <c r="K18" s="50"/>
      <c r="L18" s="51"/>
      <c r="M18" s="52">
        <v>16593.699853030757</v>
      </c>
      <c r="N18" s="52">
        <v>2250.4354858242491</v>
      </c>
      <c r="O18" s="52">
        <v>0</v>
      </c>
      <c r="P18" s="52">
        <v>0</v>
      </c>
      <c r="Q18" s="52">
        <v>0</v>
      </c>
      <c r="R18" s="62">
        <v>18844.135338855005</v>
      </c>
      <c r="S18" s="63" t="s">
        <v>44</v>
      </c>
      <c r="T18" s="37"/>
    </row>
    <row r="19" spans="1:21">
      <c r="A19" s="19" t="s">
        <v>51</v>
      </c>
      <c r="B19" s="20">
        <v>1.1000000000000001</v>
      </c>
      <c r="C19" s="3" t="s">
        <v>27</v>
      </c>
      <c r="D19" s="328"/>
      <c r="E19" s="320"/>
      <c r="F19" s="383"/>
      <c r="G19" s="337" t="s">
        <v>51</v>
      </c>
      <c r="H19" s="55" t="s">
        <v>37</v>
      </c>
      <c r="I19" s="56"/>
      <c r="J19" s="57"/>
      <c r="K19" s="57"/>
      <c r="L19" s="58"/>
      <c r="M19" s="59">
        <v>70400</v>
      </c>
      <c r="N19" s="59">
        <v>0</v>
      </c>
      <c r="O19" s="59">
        <v>0</v>
      </c>
      <c r="P19" s="59">
        <v>0</v>
      </c>
      <c r="Q19" s="61">
        <v>0</v>
      </c>
      <c r="R19" s="60">
        <v>70400</v>
      </c>
      <c r="S19" s="326" t="s">
        <v>52</v>
      </c>
      <c r="T19" s="37"/>
    </row>
    <row r="20" spans="1:21">
      <c r="A20" s="19" t="s">
        <v>51</v>
      </c>
      <c r="B20" s="20">
        <v>1.1000000000000001</v>
      </c>
      <c r="C20" s="3" t="s">
        <v>27</v>
      </c>
      <c r="D20" s="328"/>
      <c r="E20" s="320"/>
      <c r="F20" s="383"/>
      <c r="G20" s="332"/>
      <c r="H20" s="55" t="s">
        <v>39</v>
      </c>
      <c r="I20" s="56"/>
      <c r="J20" s="57"/>
      <c r="K20" s="57"/>
      <c r="L20" s="58"/>
      <c r="M20" s="59">
        <v>11344.648794541588</v>
      </c>
      <c r="N20" s="59">
        <v>0</v>
      </c>
      <c r="O20" s="59">
        <v>0</v>
      </c>
      <c r="P20" s="59">
        <v>0</v>
      </c>
      <c r="Q20" s="61">
        <v>0</v>
      </c>
      <c r="R20" s="60">
        <v>11344.648794541588</v>
      </c>
      <c r="S20" s="317"/>
      <c r="T20" s="37"/>
    </row>
    <row r="21" spans="1:21">
      <c r="A21" s="19" t="s">
        <v>51</v>
      </c>
      <c r="B21" s="20">
        <v>1.1000000000000001</v>
      </c>
      <c r="C21" s="3" t="s">
        <v>27</v>
      </c>
      <c r="D21" s="328"/>
      <c r="E21" s="320"/>
      <c r="F21" s="383"/>
      <c r="G21" s="338"/>
      <c r="H21" s="55" t="s">
        <v>41</v>
      </c>
      <c r="I21" s="56"/>
      <c r="J21" s="57"/>
      <c r="K21" s="57"/>
      <c r="L21" s="58"/>
      <c r="M21" s="59">
        <v>2819.9869488207332</v>
      </c>
      <c r="N21" s="59">
        <v>0</v>
      </c>
      <c r="O21" s="59">
        <v>0</v>
      </c>
      <c r="P21" s="59">
        <v>0</v>
      </c>
      <c r="Q21" s="61">
        <v>0</v>
      </c>
      <c r="R21" s="60">
        <v>2819.9869488207332</v>
      </c>
      <c r="S21" s="327"/>
      <c r="T21" s="37"/>
    </row>
    <row r="22" spans="1:21" ht="21">
      <c r="A22" s="19"/>
      <c r="B22" s="20"/>
      <c r="D22" s="328"/>
      <c r="E22" s="320"/>
      <c r="F22" s="383"/>
      <c r="G22" s="67" t="s">
        <v>53</v>
      </c>
      <c r="H22" s="48"/>
      <c r="I22" s="68"/>
      <c r="J22" s="69"/>
      <c r="K22" s="69"/>
      <c r="L22" s="70"/>
      <c r="M22" s="52">
        <v>84564.63574336232</v>
      </c>
      <c r="N22" s="52">
        <v>0</v>
      </c>
      <c r="O22" s="52">
        <v>0</v>
      </c>
      <c r="P22" s="52">
        <v>0</v>
      </c>
      <c r="Q22" s="52">
        <v>0</v>
      </c>
      <c r="R22" s="53">
        <v>84564.63574336232</v>
      </c>
      <c r="S22" s="63" t="s">
        <v>44</v>
      </c>
      <c r="T22" s="37"/>
    </row>
    <row r="23" spans="1:21">
      <c r="A23" s="19" t="s">
        <v>54</v>
      </c>
      <c r="B23" s="20">
        <v>1.1000000000000001</v>
      </c>
      <c r="C23" s="3" t="s">
        <v>27</v>
      </c>
      <c r="D23" s="328"/>
      <c r="E23" s="320"/>
      <c r="F23" s="383"/>
      <c r="G23" s="29" t="s">
        <v>54</v>
      </c>
      <c r="H23" s="55" t="s">
        <v>37</v>
      </c>
      <c r="I23" s="56"/>
      <c r="J23" s="57"/>
      <c r="K23" s="57"/>
      <c r="L23" s="58"/>
      <c r="M23" s="59">
        <v>1781.4232043948391</v>
      </c>
      <c r="N23" s="59">
        <v>1820.1497957947267</v>
      </c>
      <c r="O23" s="59">
        <v>1916.9662742944463</v>
      </c>
      <c r="P23" s="59">
        <v>2033.1460484941099</v>
      </c>
      <c r="Q23" s="61">
        <v>2129.9625269938297</v>
      </c>
      <c r="R23" s="60">
        <v>9681.6478499719524</v>
      </c>
      <c r="S23" s="63" t="s">
        <v>55</v>
      </c>
      <c r="T23" s="37"/>
    </row>
    <row r="24" spans="1:21" ht="21">
      <c r="A24" s="19"/>
      <c r="B24" s="20"/>
      <c r="D24" s="328"/>
      <c r="E24" s="320"/>
      <c r="F24" s="384"/>
      <c r="G24" s="71" t="s">
        <v>56</v>
      </c>
      <c r="H24" s="48"/>
      <c r="I24" s="49"/>
      <c r="J24" s="50"/>
      <c r="K24" s="50"/>
      <c r="L24" s="51"/>
      <c r="M24" s="52">
        <v>1781.4232043948391</v>
      </c>
      <c r="N24" s="52">
        <v>1820.1497957947267</v>
      </c>
      <c r="O24" s="52">
        <v>1916.9662742944463</v>
      </c>
      <c r="P24" s="52">
        <v>2033.1460484941099</v>
      </c>
      <c r="Q24" s="52">
        <v>2129.9625269938297</v>
      </c>
      <c r="R24" s="53">
        <v>9681.6478499719524</v>
      </c>
      <c r="S24" s="36" t="s">
        <v>44</v>
      </c>
      <c r="T24" s="37"/>
    </row>
    <row r="25" spans="1:21">
      <c r="A25" s="19"/>
      <c r="B25" s="20"/>
      <c r="D25" s="328"/>
      <c r="E25" s="320"/>
      <c r="F25" s="67" t="s">
        <v>57</v>
      </c>
      <c r="G25" s="72"/>
      <c r="H25" s="73"/>
      <c r="I25" s="49"/>
      <c r="J25" s="50"/>
      <c r="K25" s="50"/>
      <c r="L25" s="51"/>
      <c r="M25" s="74">
        <v>685765.20307633549</v>
      </c>
      <c r="N25" s="74">
        <v>138077.03239000493</v>
      </c>
      <c r="O25" s="74">
        <v>1916.9662742944463</v>
      </c>
      <c r="P25" s="74">
        <v>2033.1460484941099</v>
      </c>
      <c r="Q25" s="74">
        <v>2129.9625269938297</v>
      </c>
      <c r="R25" s="62">
        <v>829922.31031612284</v>
      </c>
      <c r="S25" s="36" t="s">
        <v>44</v>
      </c>
      <c r="T25" s="18"/>
      <c r="U25" s="18"/>
    </row>
    <row r="26" spans="1:21" ht="14.85" customHeight="1">
      <c r="A26" s="19" t="s">
        <v>26</v>
      </c>
      <c r="B26" s="20">
        <v>1.1000000000000001</v>
      </c>
      <c r="C26" s="3" t="s">
        <v>58</v>
      </c>
      <c r="D26" s="328"/>
      <c r="E26" s="320"/>
      <c r="F26" s="364" t="s">
        <v>59</v>
      </c>
      <c r="G26" s="332" t="s">
        <v>26</v>
      </c>
      <c r="H26" s="75" t="s">
        <v>31</v>
      </c>
      <c r="I26" s="76"/>
      <c r="J26" s="77"/>
      <c r="K26" s="77"/>
      <c r="L26" s="78"/>
      <c r="M26" s="59">
        <v>0</v>
      </c>
      <c r="N26" s="59">
        <v>15549.394944064674</v>
      </c>
      <c r="O26" s="59">
        <v>3681.0904964251795</v>
      </c>
      <c r="P26" s="59">
        <v>1021.6294741109457</v>
      </c>
      <c r="Q26" s="59">
        <v>6979.2446307260234</v>
      </c>
      <c r="R26" s="60">
        <v>27231.359545326821</v>
      </c>
      <c r="S26" s="36" t="s">
        <v>60</v>
      </c>
      <c r="T26" s="18"/>
      <c r="U26" s="18"/>
    </row>
    <row r="27" spans="1:21">
      <c r="A27" s="19" t="s">
        <v>26</v>
      </c>
      <c r="B27" s="20">
        <v>1.1000000000000001</v>
      </c>
      <c r="C27" s="3" t="s">
        <v>58</v>
      </c>
      <c r="D27" s="328"/>
      <c r="E27" s="320"/>
      <c r="F27" s="330"/>
      <c r="G27" s="332"/>
      <c r="H27" s="30" t="s">
        <v>33</v>
      </c>
      <c r="I27" s="39"/>
      <c r="J27" s="32"/>
      <c r="K27" s="32"/>
      <c r="L27" s="33"/>
      <c r="M27" s="25">
        <v>0</v>
      </c>
      <c r="N27" s="25">
        <v>3162.7718187208529</v>
      </c>
      <c r="O27" s="25">
        <v>870.35686364130618</v>
      </c>
      <c r="P27" s="25">
        <v>240.03845135276725</v>
      </c>
      <c r="Q27" s="34">
        <v>1648.0544736815709</v>
      </c>
      <c r="R27" s="35">
        <v>5921.2216073964973</v>
      </c>
      <c r="S27" s="36" t="s">
        <v>61</v>
      </c>
      <c r="T27" s="37"/>
      <c r="U27" s="18"/>
    </row>
    <row r="28" spans="1:21">
      <c r="A28" s="19" t="s">
        <v>26</v>
      </c>
      <c r="B28" s="20">
        <v>1.1000000000000001</v>
      </c>
      <c r="C28" s="3" t="s">
        <v>58</v>
      </c>
      <c r="D28" s="328"/>
      <c r="E28" s="320"/>
      <c r="F28" s="330"/>
      <c r="G28" s="332"/>
      <c r="H28" s="30" t="s">
        <v>35</v>
      </c>
      <c r="I28" s="39"/>
      <c r="J28" s="32"/>
      <c r="K28" s="32"/>
      <c r="L28" s="33"/>
      <c r="M28" s="25">
        <v>0</v>
      </c>
      <c r="N28" s="25">
        <v>427.06370555651347</v>
      </c>
      <c r="O28" s="25">
        <v>123.20078887082616</v>
      </c>
      <c r="P28" s="25">
        <v>36.664362772247593</v>
      </c>
      <c r="Q28" s="34">
        <v>263.73382470388572</v>
      </c>
      <c r="R28" s="35">
        <v>850.66268190347296</v>
      </c>
      <c r="S28" s="36" t="s">
        <v>62</v>
      </c>
      <c r="T28" s="37"/>
      <c r="U28" s="18"/>
    </row>
    <row r="29" spans="1:21">
      <c r="A29" s="19" t="s">
        <v>26</v>
      </c>
      <c r="B29" s="20">
        <v>1.1000000000000001</v>
      </c>
      <c r="C29" s="3" t="s">
        <v>58</v>
      </c>
      <c r="D29" s="328"/>
      <c r="E29" s="320"/>
      <c r="F29" s="330"/>
      <c r="G29" s="332"/>
      <c r="H29" s="38" t="s">
        <v>37</v>
      </c>
      <c r="I29" s="39"/>
      <c r="J29" s="32"/>
      <c r="K29" s="32"/>
      <c r="L29" s="33"/>
      <c r="M29" s="25">
        <v>0</v>
      </c>
      <c r="N29" s="25">
        <v>2009.854150052397</v>
      </c>
      <c r="O29" s="25">
        <v>553.45457461570822</v>
      </c>
      <c r="P29" s="25">
        <v>157.22052713546319</v>
      </c>
      <c r="Q29" s="34">
        <v>131.33891639554324</v>
      </c>
      <c r="R29" s="35">
        <v>2851.8681681991116</v>
      </c>
      <c r="S29" s="36" t="s">
        <v>63</v>
      </c>
      <c r="T29" s="37"/>
      <c r="U29" s="18"/>
    </row>
    <row r="30" spans="1:21">
      <c r="A30" s="19" t="s">
        <v>26</v>
      </c>
      <c r="B30" s="20">
        <v>1.1000000000000001</v>
      </c>
      <c r="C30" s="3" t="s">
        <v>58</v>
      </c>
      <c r="D30" s="328"/>
      <c r="E30" s="320"/>
      <c r="F30" s="330"/>
      <c r="G30" s="332"/>
      <c r="H30" s="30" t="s">
        <v>39</v>
      </c>
      <c r="I30" s="39"/>
      <c r="J30" s="32"/>
      <c r="K30" s="32"/>
      <c r="L30" s="33">
        <v>0</v>
      </c>
      <c r="M30" s="25">
        <v>0</v>
      </c>
      <c r="N30" s="25">
        <v>18840.252013355112</v>
      </c>
      <c r="O30" s="25">
        <v>14743.113225274939</v>
      </c>
      <c r="P30" s="25">
        <v>5553.6437221733031</v>
      </c>
      <c r="Q30" s="34">
        <v>6288.9417185981501</v>
      </c>
      <c r="R30" s="35">
        <v>45425.950679401511</v>
      </c>
      <c r="S30" s="36" t="s">
        <v>64</v>
      </c>
      <c r="T30" s="37"/>
      <c r="U30" s="18"/>
    </row>
    <row r="31" spans="1:21">
      <c r="A31" s="19" t="s">
        <v>26</v>
      </c>
      <c r="B31" s="20">
        <v>1.1000000000000001</v>
      </c>
      <c r="C31" s="3" t="s">
        <v>58</v>
      </c>
      <c r="D31" s="328"/>
      <c r="E31" s="320"/>
      <c r="F31" s="330"/>
      <c r="G31" s="333"/>
      <c r="H31" s="40" t="s">
        <v>41</v>
      </c>
      <c r="I31" s="41"/>
      <c r="J31" s="42"/>
      <c r="K31" s="42"/>
      <c r="L31" s="43"/>
      <c r="M31" s="79">
        <v>0</v>
      </c>
      <c r="N31" s="79">
        <v>13401.88623360497</v>
      </c>
      <c r="O31" s="79">
        <v>7378.937790142415</v>
      </c>
      <c r="P31" s="79">
        <v>2207.3610477149805</v>
      </c>
      <c r="Q31" s="80">
        <v>2428.0971524864785</v>
      </c>
      <c r="R31" s="46">
        <v>25416.282223948845</v>
      </c>
      <c r="S31" s="36" t="s">
        <v>65</v>
      </c>
      <c r="T31" s="37"/>
      <c r="U31" s="18"/>
    </row>
    <row r="32" spans="1:21">
      <c r="A32" s="19"/>
      <c r="B32" s="20"/>
      <c r="D32" s="328"/>
      <c r="E32" s="320"/>
      <c r="F32" s="330"/>
      <c r="G32" s="47" t="s">
        <v>43</v>
      </c>
      <c r="H32" s="48"/>
      <c r="I32" s="49"/>
      <c r="J32" s="50"/>
      <c r="K32" s="50"/>
      <c r="L32" s="51"/>
      <c r="M32" s="52">
        <v>0</v>
      </c>
      <c r="N32" s="52">
        <v>53391.222865354524</v>
      </c>
      <c r="O32" s="52">
        <v>27350.153738970374</v>
      </c>
      <c r="P32" s="52">
        <v>9216.5575852597067</v>
      </c>
      <c r="Q32" s="52">
        <v>17739.410716591654</v>
      </c>
      <c r="R32" s="53">
        <v>107697.34490617625</v>
      </c>
      <c r="S32" s="36" t="s">
        <v>44</v>
      </c>
      <c r="T32" s="37"/>
    </row>
    <row r="33" spans="1:21">
      <c r="A33" s="19" t="s">
        <v>45</v>
      </c>
      <c r="B33" s="20">
        <v>1.1000000000000001</v>
      </c>
      <c r="C33" s="3" t="s">
        <v>58</v>
      </c>
      <c r="D33" s="328"/>
      <c r="E33" s="320"/>
      <c r="F33" s="330"/>
      <c r="G33" s="54" t="s">
        <v>45</v>
      </c>
      <c r="H33" s="55" t="s">
        <v>31</v>
      </c>
      <c r="I33" s="56"/>
      <c r="J33" s="57"/>
      <c r="K33" s="57"/>
      <c r="L33" s="58"/>
      <c r="M33" s="59">
        <v>0</v>
      </c>
      <c r="N33" s="59">
        <v>105.8032336855658</v>
      </c>
      <c r="O33" s="59">
        <v>29.135091066625211</v>
      </c>
      <c r="P33" s="59">
        <v>8.2764414384235749</v>
      </c>
      <c r="Q33" s="59">
        <v>56.827945076328049</v>
      </c>
      <c r="R33" s="60">
        <v>200.04271126694266</v>
      </c>
      <c r="S33" s="36" t="s">
        <v>66</v>
      </c>
      <c r="T33" s="37"/>
    </row>
    <row r="34" spans="1:21" ht="21">
      <c r="A34" s="19"/>
      <c r="B34" s="20"/>
      <c r="D34" s="328"/>
      <c r="E34" s="320"/>
      <c r="F34" s="330"/>
      <c r="G34" s="47" t="s">
        <v>47</v>
      </c>
      <c r="H34" s="48"/>
      <c r="I34" s="49"/>
      <c r="J34" s="50"/>
      <c r="K34" s="50"/>
      <c r="L34" s="51"/>
      <c r="M34" s="52">
        <v>0</v>
      </c>
      <c r="N34" s="52">
        <v>105.8032336855658</v>
      </c>
      <c r="O34" s="52">
        <v>29.135091066625211</v>
      </c>
      <c r="P34" s="52">
        <v>8.2764414384235749</v>
      </c>
      <c r="Q34" s="52">
        <v>56.827945076328049</v>
      </c>
      <c r="R34" s="53">
        <v>200.04271126694266</v>
      </c>
      <c r="S34" s="36" t="s">
        <v>44</v>
      </c>
      <c r="T34" s="37"/>
    </row>
    <row r="35" spans="1:21">
      <c r="A35" s="19" t="s">
        <v>48</v>
      </c>
      <c r="B35" s="20">
        <v>1.1000000000000001</v>
      </c>
      <c r="C35" s="3" t="s">
        <v>58</v>
      </c>
      <c r="D35" s="328"/>
      <c r="E35" s="320"/>
      <c r="F35" s="330"/>
      <c r="G35" s="54" t="s">
        <v>48</v>
      </c>
      <c r="H35" s="55" t="s">
        <v>31</v>
      </c>
      <c r="I35" s="56"/>
      <c r="J35" s="57"/>
      <c r="K35" s="57"/>
      <c r="L35" s="58"/>
      <c r="M35" s="59">
        <v>0</v>
      </c>
      <c r="N35" s="59">
        <v>898.40159572301513</v>
      </c>
      <c r="O35" s="59">
        <v>231.43591533594031</v>
      </c>
      <c r="P35" s="59">
        <v>64.843567005654279</v>
      </c>
      <c r="Q35" s="61">
        <v>416.52662472731981</v>
      </c>
      <c r="R35" s="60">
        <v>1611.2077027919295</v>
      </c>
      <c r="S35" s="36" t="s">
        <v>67</v>
      </c>
      <c r="T35" s="37"/>
    </row>
    <row r="36" spans="1:21" ht="21">
      <c r="A36" s="19"/>
      <c r="B36" s="20"/>
      <c r="D36" s="328"/>
      <c r="E36" s="320"/>
      <c r="F36" s="330"/>
      <c r="G36" s="47" t="s">
        <v>50</v>
      </c>
      <c r="H36" s="48"/>
      <c r="I36" s="49"/>
      <c r="J36" s="50"/>
      <c r="K36" s="50"/>
      <c r="L36" s="51"/>
      <c r="M36" s="52">
        <v>0</v>
      </c>
      <c r="N36" s="52">
        <v>898.40159572301513</v>
      </c>
      <c r="O36" s="52">
        <v>231.43591533594031</v>
      </c>
      <c r="P36" s="52">
        <v>64.843567005654279</v>
      </c>
      <c r="Q36" s="52">
        <v>416.52662472731981</v>
      </c>
      <c r="R36" s="62">
        <v>1611.2077027919295</v>
      </c>
      <c r="S36" s="63" t="s">
        <v>44</v>
      </c>
      <c r="T36" s="37"/>
    </row>
    <row r="37" spans="1:21">
      <c r="A37" s="19" t="s">
        <v>51</v>
      </c>
      <c r="B37" s="20">
        <v>1.1000000000000001</v>
      </c>
      <c r="C37" s="3" t="s">
        <v>58</v>
      </c>
      <c r="D37" s="328"/>
      <c r="E37" s="320"/>
      <c r="F37" s="330"/>
      <c r="G37" s="337" t="s">
        <v>51</v>
      </c>
      <c r="H37" s="55" t="s">
        <v>39</v>
      </c>
      <c r="I37" s="56"/>
      <c r="J37" s="57"/>
      <c r="K37" s="57"/>
      <c r="L37" s="58"/>
      <c r="M37" s="59">
        <v>1729.9374214202619</v>
      </c>
      <c r="N37" s="59">
        <v>0</v>
      </c>
      <c r="O37" s="59">
        <v>0</v>
      </c>
      <c r="P37" s="59">
        <v>0</v>
      </c>
      <c r="Q37" s="61">
        <v>0</v>
      </c>
      <c r="R37" s="60">
        <v>1729.9374214202619</v>
      </c>
      <c r="S37" s="326" t="s">
        <v>68</v>
      </c>
      <c r="T37" s="37"/>
    </row>
    <row r="38" spans="1:21">
      <c r="A38" s="19" t="s">
        <v>51</v>
      </c>
      <c r="B38" s="20">
        <v>1.1000000000000001</v>
      </c>
      <c r="C38" s="3" t="s">
        <v>58</v>
      </c>
      <c r="D38" s="328"/>
      <c r="E38" s="320"/>
      <c r="F38" s="330"/>
      <c r="G38" s="338"/>
      <c r="H38" s="55" t="s">
        <v>41</v>
      </c>
      <c r="I38" s="56"/>
      <c r="J38" s="57"/>
      <c r="K38" s="57"/>
      <c r="L38" s="58"/>
      <c r="M38" s="59">
        <v>1645.3645770576113</v>
      </c>
      <c r="N38" s="59">
        <v>0</v>
      </c>
      <c r="O38" s="59">
        <v>0</v>
      </c>
      <c r="P38" s="59">
        <v>0</v>
      </c>
      <c r="Q38" s="61">
        <v>0</v>
      </c>
      <c r="R38" s="60">
        <v>1645.3645770576113</v>
      </c>
      <c r="S38" s="327"/>
      <c r="T38" s="37"/>
    </row>
    <row r="39" spans="1:21" ht="21">
      <c r="A39" s="19"/>
      <c r="B39" s="20"/>
      <c r="D39" s="328"/>
      <c r="E39" s="320"/>
      <c r="F39" s="330"/>
      <c r="G39" s="67" t="s">
        <v>53</v>
      </c>
      <c r="H39" s="48"/>
      <c r="I39" s="68"/>
      <c r="J39" s="69"/>
      <c r="K39" s="69"/>
      <c r="L39" s="70"/>
      <c r="M39" s="52">
        <v>3375.301998477873</v>
      </c>
      <c r="N39" s="52">
        <v>0</v>
      </c>
      <c r="O39" s="52">
        <v>0</v>
      </c>
      <c r="P39" s="52">
        <v>0</v>
      </c>
      <c r="Q39" s="52">
        <v>0</v>
      </c>
      <c r="R39" s="53">
        <v>3375.301998477873</v>
      </c>
      <c r="S39" s="63" t="s">
        <v>44</v>
      </c>
      <c r="T39" s="37"/>
    </row>
    <row r="40" spans="1:21">
      <c r="A40" s="19" t="s">
        <v>54</v>
      </c>
      <c r="B40" s="20">
        <v>1.1000000000000001</v>
      </c>
      <c r="C40" s="3" t="s">
        <v>58</v>
      </c>
      <c r="D40" s="328"/>
      <c r="E40" s="320"/>
      <c r="F40" s="330"/>
      <c r="G40" s="29" t="s">
        <v>54</v>
      </c>
      <c r="H40" s="55" t="s">
        <v>37</v>
      </c>
      <c r="I40" s="56"/>
      <c r="J40" s="57"/>
      <c r="K40" s="57"/>
      <c r="L40" s="58"/>
      <c r="M40" s="59">
        <v>6027.8036361066279</v>
      </c>
      <c r="N40" s="59">
        <v>6158.8428455872063</v>
      </c>
      <c r="O40" s="59">
        <v>6486.4408692886527</v>
      </c>
      <c r="P40" s="59">
        <v>6879.5584977303906</v>
      </c>
      <c r="Q40" s="61">
        <v>7207.156521431838</v>
      </c>
      <c r="R40" s="60">
        <v>32759.802370144716</v>
      </c>
      <c r="S40" s="63" t="s">
        <v>69</v>
      </c>
      <c r="T40" s="37"/>
    </row>
    <row r="41" spans="1:21" ht="21">
      <c r="A41" s="19"/>
      <c r="B41" s="20"/>
      <c r="D41" s="328"/>
      <c r="E41" s="320"/>
      <c r="F41" s="331"/>
      <c r="G41" s="71" t="s">
        <v>56</v>
      </c>
      <c r="H41" s="48"/>
      <c r="I41" s="49"/>
      <c r="J41" s="50"/>
      <c r="K41" s="50"/>
      <c r="L41" s="51"/>
      <c r="M41" s="52">
        <v>6027.8036361066279</v>
      </c>
      <c r="N41" s="52">
        <v>6158.8428455872063</v>
      </c>
      <c r="O41" s="52">
        <v>6486.4408692886527</v>
      </c>
      <c r="P41" s="52">
        <v>6879.5584977303906</v>
      </c>
      <c r="Q41" s="52">
        <v>7207.156521431838</v>
      </c>
      <c r="R41" s="53">
        <v>32759.802370144716</v>
      </c>
      <c r="S41" s="36" t="s">
        <v>44</v>
      </c>
      <c r="T41" s="37"/>
    </row>
    <row r="42" spans="1:21">
      <c r="A42" s="19"/>
      <c r="B42" s="20"/>
      <c r="D42" s="328"/>
      <c r="E42" s="320"/>
      <c r="F42" s="67" t="s">
        <v>70</v>
      </c>
      <c r="G42" s="72"/>
      <c r="H42" s="48"/>
      <c r="I42" s="49"/>
      <c r="J42" s="50"/>
      <c r="K42" s="50"/>
      <c r="L42" s="81"/>
      <c r="M42" s="74">
        <v>9403.1056345845009</v>
      </c>
      <c r="N42" s="74">
        <v>60554.270540350313</v>
      </c>
      <c r="O42" s="74">
        <v>34097.165614661593</v>
      </c>
      <c r="P42" s="74">
        <v>16169.236091434173</v>
      </c>
      <c r="Q42" s="74">
        <v>25419.921807827137</v>
      </c>
      <c r="R42" s="62">
        <v>145643.69968885771</v>
      </c>
      <c r="S42" s="36" t="s">
        <v>44</v>
      </c>
      <c r="T42" s="37"/>
    </row>
    <row r="43" spans="1:21" ht="14.85" customHeight="1">
      <c r="A43" s="19" t="s">
        <v>26</v>
      </c>
      <c r="B43" s="20">
        <v>1.1000000000000001</v>
      </c>
      <c r="C43" s="3" t="s">
        <v>71</v>
      </c>
      <c r="D43" s="328"/>
      <c r="E43" s="82"/>
      <c r="F43" s="386" t="s">
        <v>72</v>
      </c>
      <c r="G43" s="332" t="s">
        <v>26</v>
      </c>
      <c r="H43" s="75" t="s">
        <v>31</v>
      </c>
      <c r="I43" s="76"/>
      <c r="J43" s="77"/>
      <c r="K43" s="77"/>
      <c r="L43" s="78"/>
      <c r="M43" s="59">
        <v>17692.009376170688</v>
      </c>
      <c r="N43" s="59">
        <v>3150.9716604997066</v>
      </c>
      <c r="O43" s="59">
        <v>21840.387942045792</v>
      </c>
      <c r="P43" s="59">
        <v>5212.3450070117169</v>
      </c>
      <c r="Q43" s="59">
        <v>35608.047560820043</v>
      </c>
      <c r="R43" s="60">
        <v>83503.761546547947</v>
      </c>
      <c r="S43" s="36" t="s">
        <v>73</v>
      </c>
      <c r="T43" s="18"/>
      <c r="U43" s="18"/>
    </row>
    <row r="44" spans="1:21">
      <c r="A44" s="19" t="s">
        <v>26</v>
      </c>
      <c r="B44" s="20">
        <v>1.1000000000000001</v>
      </c>
      <c r="C44" s="3" t="s">
        <v>71</v>
      </c>
      <c r="D44" s="328"/>
      <c r="E44" s="82"/>
      <c r="F44" s="340"/>
      <c r="G44" s="332"/>
      <c r="H44" s="30" t="s">
        <v>33</v>
      </c>
      <c r="I44" s="39"/>
      <c r="J44" s="32"/>
      <c r="K44" s="32"/>
      <c r="L44" s="33"/>
      <c r="M44" s="25">
        <v>23726.737446066494</v>
      </c>
      <c r="N44" s="25">
        <v>640.91267893485144</v>
      </c>
      <c r="O44" s="25">
        <v>99968.280212784011</v>
      </c>
      <c r="P44" s="25">
        <v>1224.6741652478484</v>
      </c>
      <c r="Q44" s="34">
        <v>8408.3601000773233</v>
      </c>
      <c r="R44" s="35">
        <v>133968.96460311054</v>
      </c>
      <c r="S44" s="36" t="s">
        <v>74</v>
      </c>
      <c r="T44" s="37"/>
      <c r="U44" s="18"/>
    </row>
    <row r="45" spans="1:21">
      <c r="A45" s="19" t="s">
        <v>26</v>
      </c>
      <c r="B45" s="20">
        <v>1.1000000000000001</v>
      </c>
      <c r="C45" s="3" t="s">
        <v>71</v>
      </c>
      <c r="D45" s="328"/>
      <c r="E45" s="82"/>
      <c r="F45" s="340"/>
      <c r="G45" s="332"/>
      <c r="H45" s="30" t="s">
        <v>35</v>
      </c>
      <c r="I45" s="39"/>
      <c r="J45" s="32"/>
      <c r="K45" s="32"/>
      <c r="L45" s="33"/>
      <c r="M45" s="25">
        <v>1666.4770594763863</v>
      </c>
      <c r="N45" s="25">
        <v>6550.4736172238881</v>
      </c>
      <c r="O45" s="25">
        <v>36590.891772949806</v>
      </c>
      <c r="P45" s="25">
        <v>39632.97931439089</v>
      </c>
      <c r="Q45" s="34">
        <v>44736.077608710504</v>
      </c>
      <c r="R45" s="35">
        <v>129176.89937275148</v>
      </c>
      <c r="S45" s="36" t="s">
        <v>75</v>
      </c>
      <c r="T45" s="37"/>
      <c r="U45" s="18"/>
    </row>
    <row r="46" spans="1:21">
      <c r="A46" s="19" t="s">
        <v>26</v>
      </c>
      <c r="B46" s="20">
        <v>1.1000000000000001</v>
      </c>
      <c r="C46" s="3" t="s">
        <v>71</v>
      </c>
      <c r="D46" s="328"/>
      <c r="E46" s="82"/>
      <c r="F46" s="340"/>
      <c r="G46" s="332"/>
      <c r="H46" s="38" t="s">
        <v>37</v>
      </c>
      <c r="I46" s="39"/>
      <c r="J46" s="32"/>
      <c r="K46" s="32"/>
      <c r="L46" s="33"/>
      <c r="M46" s="25">
        <v>1958.2846706006453</v>
      </c>
      <c r="N46" s="25">
        <v>407.28230849716635</v>
      </c>
      <c r="O46" s="25">
        <v>3283.7178628576776</v>
      </c>
      <c r="P46" s="25">
        <v>802.13781060636086</v>
      </c>
      <c r="Q46" s="34">
        <v>670.09004971825584</v>
      </c>
      <c r="R46" s="35">
        <v>7121.5127022801062</v>
      </c>
      <c r="S46" s="36" t="s">
        <v>76</v>
      </c>
      <c r="T46" s="37"/>
      <c r="U46" s="18"/>
    </row>
    <row r="47" spans="1:21">
      <c r="A47" s="19" t="s">
        <v>26</v>
      </c>
      <c r="B47" s="20">
        <v>1.1000000000000001</v>
      </c>
      <c r="C47" s="3" t="s">
        <v>71</v>
      </c>
      <c r="D47" s="328"/>
      <c r="E47" s="82"/>
      <c r="F47" s="340"/>
      <c r="G47" s="332"/>
      <c r="H47" s="30" t="s">
        <v>39</v>
      </c>
      <c r="I47" s="39"/>
      <c r="J47" s="32"/>
      <c r="K47" s="32"/>
      <c r="L47" s="33">
        <v>0</v>
      </c>
      <c r="M47" s="25">
        <v>370.37706856582088</v>
      </c>
      <c r="N47" s="25">
        <v>69.702273466595969</v>
      </c>
      <c r="O47" s="25">
        <v>588.73603618947618</v>
      </c>
      <c r="P47" s="25">
        <v>150.66318997432546</v>
      </c>
      <c r="Q47" s="34">
        <v>1083.7493503117323</v>
      </c>
      <c r="R47" s="35">
        <v>2263.2279185079506</v>
      </c>
      <c r="S47" s="36" t="s">
        <v>77</v>
      </c>
      <c r="T47" s="37"/>
      <c r="U47" s="18"/>
    </row>
    <row r="48" spans="1:21">
      <c r="A48" s="19"/>
      <c r="B48" s="20"/>
      <c r="D48" s="328"/>
      <c r="E48" s="82"/>
      <c r="F48" s="340"/>
      <c r="G48" s="47" t="s">
        <v>43</v>
      </c>
      <c r="H48" s="48"/>
      <c r="I48" s="49"/>
      <c r="J48" s="50"/>
      <c r="K48" s="50"/>
      <c r="L48" s="51"/>
      <c r="M48" s="52">
        <v>45413.885620880035</v>
      </c>
      <c r="N48" s="52">
        <v>10819.342538622208</v>
      </c>
      <c r="O48" s="52">
        <v>162272.01382682676</v>
      </c>
      <c r="P48" s="52">
        <v>47022.799487231139</v>
      </c>
      <c r="Q48" s="52">
        <v>90506.324669637863</v>
      </c>
      <c r="R48" s="53">
        <v>356034.36614319804</v>
      </c>
      <c r="S48" s="36" t="s">
        <v>44</v>
      </c>
      <c r="T48" s="37"/>
    </row>
    <row r="49" spans="1:21">
      <c r="A49" s="19" t="s">
        <v>45</v>
      </c>
      <c r="B49" s="20">
        <v>1.1000000000000001</v>
      </c>
      <c r="C49" s="3" t="s">
        <v>71</v>
      </c>
      <c r="D49" s="328"/>
      <c r="E49" s="82"/>
      <c r="F49" s="340"/>
      <c r="G49" s="54" t="s">
        <v>45</v>
      </c>
      <c r="H49" s="55" t="s">
        <v>31</v>
      </c>
      <c r="I49" s="56"/>
      <c r="J49" s="57"/>
      <c r="K49" s="57"/>
      <c r="L49" s="58"/>
      <c r="M49" s="59">
        <v>119.3522131471118</v>
      </c>
      <c r="N49" s="59">
        <v>21.440254886554325</v>
      </c>
      <c r="O49" s="59">
        <v>172.86227878393075</v>
      </c>
      <c r="P49" s="59">
        <v>42.226334792203893</v>
      </c>
      <c r="Q49" s="59">
        <v>289.9356990802396</v>
      </c>
      <c r="R49" s="60">
        <v>645.81678069004033</v>
      </c>
      <c r="S49" s="36" t="s">
        <v>78</v>
      </c>
      <c r="T49" s="37"/>
    </row>
    <row r="50" spans="1:21" ht="21">
      <c r="A50" s="19"/>
      <c r="B50" s="20"/>
      <c r="D50" s="328"/>
      <c r="E50" s="82"/>
      <c r="F50" s="340"/>
      <c r="G50" s="47" t="s">
        <v>47</v>
      </c>
      <c r="H50" s="48"/>
      <c r="I50" s="49"/>
      <c r="J50" s="50"/>
      <c r="K50" s="50"/>
      <c r="L50" s="51"/>
      <c r="M50" s="52">
        <v>119.3522131471118</v>
      </c>
      <c r="N50" s="52">
        <v>21.440254886554325</v>
      </c>
      <c r="O50" s="52">
        <v>172.86227878393075</v>
      </c>
      <c r="P50" s="52">
        <v>42.226334792203893</v>
      </c>
      <c r="Q50" s="52">
        <v>289.9356990802396</v>
      </c>
      <c r="R50" s="53">
        <v>645.81678069004033</v>
      </c>
      <c r="S50" s="36" t="s">
        <v>44</v>
      </c>
      <c r="T50" s="37"/>
    </row>
    <row r="51" spans="1:21">
      <c r="A51" s="19" t="s">
        <v>48</v>
      </c>
      <c r="B51" s="20">
        <v>1.1000000000000001</v>
      </c>
      <c r="C51" s="3" t="s">
        <v>71</v>
      </c>
      <c r="D51" s="328"/>
      <c r="E51" s="82"/>
      <c r="F51" s="340"/>
      <c r="G51" s="54" t="s">
        <v>48</v>
      </c>
      <c r="H51" s="55" t="s">
        <v>31</v>
      </c>
      <c r="I51" s="56"/>
      <c r="J51" s="57"/>
      <c r="K51" s="57"/>
      <c r="L51" s="58"/>
      <c r="M51" s="59">
        <v>1296.382801018028</v>
      </c>
      <c r="N51" s="59">
        <v>182.05454154674283</v>
      </c>
      <c r="O51" s="59">
        <v>1373.1393399776857</v>
      </c>
      <c r="P51" s="59">
        <v>330.83133492490401</v>
      </c>
      <c r="Q51" s="61">
        <v>2125.1153453400821</v>
      </c>
      <c r="R51" s="60">
        <v>5307.5233628074429</v>
      </c>
      <c r="S51" s="36" t="s">
        <v>79</v>
      </c>
      <c r="T51" s="37"/>
    </row>
    <row r="52" spans="1:21" ht="21">
      <c r="A52" s="19"/>
      <c r="B52" s="20"/>
      <c r="D52" s="328"/>
      <c r="E52" s="82"/>
      <c r="F52" s="340"/>
      <c r="G52" s="47" t="s">
        <v>50</v>
      </c>
      <c r="H52" s="48"/>
      <c r="I52" s="49"/>
      <c r="J52" s="50"/>
      <c r="K52" s="50"/>
      <c r="L52" s="51"/>
      <c r="M52" s="52">
        <v>1296.382801018028</v>
      </c>
      <c r="N52" s="52">
        <v>182.05454154674283</v>
      </c>
      <c r="O52" s="52">
        <v>1373.1393399776857</v>
      </c>
      <c r="P52" s="52">
        <v>330.83133492490401</v>
      </c>
      <c r="Q52" s="52">
        <v>2125.1153453400821</v>
      </c>
      <c r="R52" s="62">
        <v>5307.5233628074429</v>
      </c>
      <c r="S52" s="36" t="s">
        <v>44</v>
      </c>
      <c r="T52" s="37"/>
    </row>
    <row r="53" spans="1:21">
      <c r="A53" s="19" t="s">
        <v>51</v>
      </c>
      <c r="B53" s="20">
        <v>1.1000000000000001</v>
      </c>
      <c r="C53" s="3" t="s">
        <v>71</v>
      </c>
      <c r="D53" s="328"/>
      <c r="E53" s="82"/>
      <c r="F53" s="340"/>
      <c r="G53" s="337" t="s">
        <v>51</v>
      </c>
      <c r="H53" s="55" t="s">
        <v>37</v>
      </c>
      <c r="I53" s="56"/>
      <c r="J53" s="57"/>
      <c r="K53" s="57"/>
      <c r="L53" s="58"/>
      <c r="M53" s="59">
        <v>26125.000000000004</v>
      </c>
      <c r="N53" s="59">
        <v>0</v>
      </c>
      <c r="O53" s="59">
        <v>0</v>
      </c>
      <c r="P53" s="59">
        <v>0</v>
      </c>
      <c r="Q53" s="61">
        <v>0</v>
      </c>
      <c r="R53" s="60">
        <v>26125.000000000004</v>
      </c>
      <c r="S53" s="326" t="s">
        <v>80</v>
      </c>
      <c r="T53" s="37"/>
    </row>
    <row r="54" spans="1:21">
      <c r="A54" s="19" t="s">
        <v>51</v>
      </c>
      <c r="B54" s="20">
        <v>1.1000000000000001</v>
      </c>
      <c r="C54" s="3" t="s">
        <v>71</v>
      </c>
      <c r="D54" s="328"/>
      <c r="E54" s="82"/>
      <c r="F54" s="340"/>
      <c r="G54" s="332"/>
      <c r="H54" s="55" t="s">
        <v>39</v>
      </c>
      <c r="I54" s="56"/>
      <c r="J54" s="57"/>
      <c r="K54" s="57"/>
      <c r="L54" s="58"/>
      <c r="M54" s="59">
        <v>4510.7583445422542</v>
      </c>
      <c r="N54" s="59">
        <v>0</v>
      </c>
      <c r="O54" s="59">
        <v>0</v>
      </c>
      <c r="P54" s="59">
        <v>0</v>
      </c>
      <c r="Q54" s="61">
        <v>0</v>
      </c>
      <c r="R54" s="60">
        <v>4510.7583445422542</v>
      </c>
      <c r="S54" s="317"/>
      <c r="T54" s="37"/>
    </row>
    <row r="55" spans="1:21">
      <c r="A55" s="19" t="s">
        <v>51</v>
      </c>
      <c r="B55" s="20">
        <v>1.1000000000000001</v>
      </c>
      <c r="C55" s="3" t="s">
        <v>71</v>
      </c>
      <c r="D55" s="328"/>
      <c r="E55" s="82"/>
      <c r="F55" s="340"/>
      <c r="G55" s="338"/>
      <c r="H55" s="55" t="s">
        <v>41</v>
      </c>
      <c r="I55" s="56"/>
      <c r="J55" s="57"/>
      <c r="K55" s="57"/>
      <c r="L55" s="58"/>
      <c r="M55" s="59">
        <v>4379.5251856685627</v>
      </c>
      <c r="N55" s="59">
        <v>0</v>
      </c>
      <c r="O55" s="59">
        <v>0</v>
      </c>
      <c r="P55" s="59">
        <v>0</v>
      </c>
      <c r="Q55" s="61">
        <v>0</v>
      </c>
      <c r="R55" s="60">
        <v>4379.5251856685627</v>
      </c>
      <c r="S55" s="327"/>
      <c r="T55" s="37"/>
    </row>
    <row r="56" spans="1:21" ht="21">
      <c r="A56" s="19"/>
      <c r="B56" s="20"/>
      <c r="D56" s="328"/>
      <c r="E56" s="82"/>
      <c r="F56" s="340"/>
      <c r="G56" s="47" t="s">
        <v>53</v>
      </c>
      <c r="H56" s="48"/>
      <c r="I56" s="49"/>
      <c r="J56" s="50"/>
      <c r="K56" s="50"/>
      <c r="L56" s="51"/>
      <c r="M56" s="52">
        <v>35015.283530210821</v>
      </c>
      <c r="N56" s="52">
        <v>0</v>
      </c>
      <c r="O56" s="52">
        <v>0</v>
      </c>
      <c r="P56" s="52">
        <v>0</v>
      </c>
      <c r="Q56" s="52">
        <v>0</v>
      </c>
      <c r="R56" s="53">
        <v>35015.283530210821</v>
      </c>
      <c r="S56" s="36" t="s">
        <v>44</v>
      </c>
      <c r="T56" s="37"/>
    </row>
    <row r="57" spans="1:21">
      <c r="A57" s="19" t="s">
        <v>54</v>
      </c>
      <c r="B57" s="20">
        <v>1.1000000000000001</v>
      </c>
      <c r="C57" s="3" t="s">
        <v>71</v>
      </c>
      <c r="D57" s="328"/>
      <c r="E57" s="82"/>
      <c r="F57" s="340"/>
      <c r="G57" s="64" t="s">
        <v>54</v>
      </c>
      <c r="H57" s="55" t="s">
        <v>37</v>
      </c>
      <c r="I57" s="56"/>
      <c r="J57" s="57"/>
      <c r="K57" s="57"/>
      <c r="L57" s="58"/>
      <c r="M57" s="59">
        <v>10753.604751320538</v>
      </c>
      <c r="N57" s="59">
        <v>10987.378767653592</v>
      </c>
      <c r="O57" s="59">
        <v>11571.813808486229</v>
      </c>
      <c r="P57" s="59">
        <v>12273.135857485397</v>
      </c>
      <c r="Q57" s="61">
        <v>12857.570898318036</v>
      </c>
      <c r="R57" s="60">
        <v>58443.50408326379</v>
      </c>
      <c r="S57" s="63" t="s">
        <v>81</v>
      </c>
      <c r="T57" s="37"/>
    </row>
    <row r="58" spans="1:21" ht="21">
      <c r="A58" s="19"/>
      <c r="B58" s="20"/>
      <c r="D58" s="328"/>
      <c r="E58" s="82"/>
      <c r="F58" s="341"/>
      <c r="G58" s="71" t="s">
        <v>56</v>
      </c>
      <c r="H58" s="48"/>
      <c r="I58" s="49"/>
      <c r="J58" s="50"/>
      <c r="K58" s="50"/>
      <c r="L58" s="51"/>
      <c r="M58" s="52">
        <v>10753.604751320538</v>
      </c>
      <c r="N58" s="52">
        <v>10987.378767653592</v>
      </c>
      <c r="O58" s="52">
        <v>11571.813808486229</v>
      </c>
      <c r="P58" s="52">
        <v>12273.135857485397</v>
      </c>
      <c r="Q58" s="52">
        <v>12857.570898318036</v>
      </c>
      <c r="R58" s="53">
        <v>58443.50408326379</v>
      </c>
      <c r="S58" s="36" t="s">
        <v>44</v>
      </c>
      <c r="T58" s="37"/>
    </row>
    <row r="59" spans="1:21">
      <c r="A59" s="19"/>
      <c r="B59" s="20"/>
      <c r="D59" s="328"/>
      <c r="E59" s="82"/>
      <c r="F59" s="67" t="s">
        <v>82</v>
      </c>
      <c r="G59" s="72"/>
      <c r="H59" s="48"/>
      <c r="I59" s="49"/>
      <c r="J59" s="50"/>
      <c r="K59" s="50"/>
      <c r="L59" s="51"/>
      <c r="M59" s="83">
        <v>92598.508916576538</v>
      </c>
      <c r="N59" s="83">
        <v>22010.216102709099</v>
      </c>
      <c r="O59" s="83">
        <v>175389.8292540746</v>
      </c>
      <c r="P59" s="83">
        <v>59668.993014433639</v>
      </c>
      <c r="Q59" s="83">
        <v>105778.94661237622</v>
      </c>
      <c r="R59" s="84">
        <v>455446.4939001702</v>
      </c>
      <c r="S59" s="36" t="s">
        <v>44</v>
      </c>
      <c r="T59" s="37"/>
    </row>
    <row r="60" spans="1:21">
      <c r="A60" s="19"/>
      <c r="B60" s="20"/>
      <c r="D60" s="328"/>
      <c r="E60" s="67" t="s">
        <v>83</v>
      </c>
      <c r="F60" s="47"/>
      <c r="G60" s="72"/>
      <c r="H60" s="48"/>
      <c r="I60" s="49"/>
      <c r="J60" s="50"/>
      <c r="K60" s="50"/>
      <c r="L60" s="51"/>
      <c r="M60" s="74">
        <v>787766.81762749655</v>
      </c>
      <c r="N60" s="74">
        <v>220641.51903306434</v>
      </c>
      <c r="O60" s="74">
        <v>211403.96114303064</v>
      </c>
      <c r="P60" s="74">
        <v>77871.375154361915</v>
      </c>
      <c r="Q60" s="85">
        <v>133328.83094719719</v>
      </c>
      <c r="R60" s="86">
        <v>1431012.5039051508</v>
      </c>
      <c r="S60" s="36" t="s">
        <v>44</v>
      </c>
      <c r="T60" s="37"/>
    </row>
    <row r="61" spans="1:21" ht="14.85" customHeight="1">
      <c r="A61" s="19" t="s">
        <v>26</v>
      </c>
      <c r="B61" s="20">
        <v>1.2</v>
      </c>
      <c r="C61" s="3" t="s">
        <v>84</v>
      </c>
      <c r="D61" s="328"/>
      <c r="E61" s="376" t="s">
        <v>85</v>
      </c>
      <c r="F61" s="379" t="s">
        <v>86</v>
      </c>
      <c r="G61" s="332" t="s">
        <v>26</v>
      </c>
      <c r="H61" s="75" t="s">
        <v>31</v>
      </c>
      <c r="I61" s="76"/>
      <c r="J61" s="77"/>
      <c r="K61" s="77"/>
      <c r="L61" s="78">
        <v>0</v>
      </c>
      <c r="M61" s="59">
        <v>26695.177935585805</v>
      </c>
      <c r="N61" s="59">
        <v>30095.160255706622</v>
      </c>
      <c r="O61" s="59">
        <v>20742.362271792797</v>
      </c>
      <c r="P61" s="59">
        <v>10363.425068433926</v>
      </c>
      <c r="Q61" s="59">
        <v>43346.717118163229</v>
      </c>
      <c r="R61" s="60">
        <v>131242.84264968237</v>
      </c>
      <c r="S61" s="36" t="s">
        <v>87</v>
      </c>
      <c r="T61" s="37"/>
      <c r="U61" s="18"/>
    </row>
    <row r="62" spans="1:21">
      <c r="A62" s="19" t="s">
        <v>26</v>
      </c>
      <c r="B62" s="20">
        <v>1.2</v>
      </c>
      <c r="C62" s="3" t="s">
        <v>84</v>
      </c>
      <c r="D62" s="328"/>
      <c r="E62" s="377"/>
      <c r="F62" s="330"/>
      <c r="G62" s="332"/>
      <c r="H62" s="30" t="s">
        <v>33</v>
      </c>
      <c r="I62" s="39"/>
      <c r="J62" s="32"/>
      <c r="K62" s="32"/>
      <c r="L62" s="33"/>
      <c r="M62" s="25">
        <v>16778.358586023118</v>
      </c>
      <c r="N62" s="25">
        <v>6121.4037638788832</v>
      </c>
      <c r="O62" s="25">
        <v>4904.3231588360604</v>
      </c>
      <c r="P62" s="25">
        <v>2434.9537353570686</v>
      </c>
      <c r="Q62" s="34">
        <v>10235.742525988386</v>
      </c>
      <c r="R62" s="35">
        <v>40474.781770083515</v>
      </c>
      <c r="S62" s="36" t="s">
        <v>88</v>
      </c>
      <c r="T62" s="37"/>
      <c r="U62" s="18"/>
    </row>
    <row r="63" spans="1:21">
      <c r="A63" s="19" t="s">
        <v>26</v>
      </c>
      <c r="B63" s="20">
        <v>1.2</v>
      </c>
      <c r="C63" s="3" t="s">
        <v>84</v>
      </c>
      <c r="D63" s="328"/>
      <c r="E63" s="377"/>
      <c r="F63" s="330"/>
      <c r="G63" s="332"/>
      <c r="H63" s="30" t="s">
        <v>35</v>
      </c>
      <c r="I63" s="39"/>
      <c r="J63" s="32"/>
      <c r="K63" s="32"/>
      <c r="L63" s="33"/>
      <c r="M63" s="25">
        <v>2514.519446740358</v>
      </c>
      <c r="N63" s="25">
        <v>1524.6674356294204</v>
      </c>
      <c r="O63" s="25">
        <v>29767.547851604031</v>
      </c>
      <c r="P63" s="25">
        <v>11057.723929193889</v>
      </c>
      <c r="Q63" s="34">
        <v>4085.2149944680768</v>
      </c>
      <c r="R63" s="35">
        <v>48949.67365763578</v>
      </c>
      <c r="S63" s="36" t="s">
        <v>89</v>
      </c>
      <c r="T63" s="37"/>
      <c r="U63" s="18"/>
    </row>
    <row r="64" spans="1:21">
      <c r="A64" s="19" t="s">
        <v>26</v>
      </c>
      <c r="B64" s="20">
        <v>1.2</v>
      </c>
      <c r="C64" s="3" t="s">
        <v>84</v>
      </c>
      <c r="D64" s="328"/>
      <c r="E64" s="377"/>
      <c r="F64" s="330"/>
      <c r="G64" s="332"/>
      <c r="H64" s="38" t="s">
        <v>37</v>
      </c>
      <c r="I64" s="39"/>
      <c r="J64" s="32"/>
      <c r="K64" s="32"/>
      <c r="L64" s="33"/>
      <c r="M64" s="25">
        <v>48272.782955615708</v>
      </c>
      <c r="N64" s="25">
        <v>75402.180713374692</v>
      </c>
      <c r="O64" s="25">
        <v>80324.436471096124</v>
      </c>
      <c r="P64" s="25">
        <v>39093.295367020379</v>
      </c>
      <c r="Q64" s="34">
        <v>35112.247110806471</v>
      </c>
      <c r="R64" s="35">
        <v>278204.94261791342</v>
      </c>
      <c r="S64" s="36" t="s">
        <v>90</v>
      </c>
      <c r="T64" s="37"/>
      <c r="U64" s="18"/>
    </row>
    <row r="65" spans="1:21">
      <c r="A65" s="19" t="s">
        <v>26</v>
      </c>
      <c r="B65" s="20">
        <v>1.2</v>
      </c>
      <c r="C65" s="3" t="s">
        <v>84</v>
      </c>
      <c r="D65" s="328"/>
      <c r="E65" s="377"/>
      <c r="F65" s="330"/>
      <c r="G65" s="332"/>
      <c r="H65" s="30" t="s">
        <v>39</v>
      </c>
      <c r="I65" s="39"/>
      <c r="J65" s="32"/>
      <c r="K65" s="32"/>
      <c r="L65" s="33"/>
      <c r="M65" s="25">
        <v>1552.2306549692607</v>
      </c>
      <c r="N65" s="25">
        <v>21306.401055914172</v>
      </c>
      <c r="O65" s="25">
        <v>40347.615891826681</v>
      </c>
      <c r="P65" s="25">
        <v>45773.676066229767</v>
      </c>
      <c r="Q65" s="34">
        <v>40573.061849318736</v>
      </c>
      <c r="R65" s="35">
        <v>149552.98551825862</v>
      </c>
      <c r="S65" s="36" t="s">
        <v>91</v>
      </c>
      <c r="T65" s="37"/>
      <c r="U65" s="18"/>
    </row>
    <row r="66" spans="1:21">
      <c r="A66" s="19" t="s">
        <v>26</v>
      </c>
      <c r="B66" s="20">
        <v>1.2</v>
      </c>
      <c r="C66" s="3" t="s">
        <v>84</v>
      </c>
      <c r="D66" s="328"/>
      <c r="E66" s="377"/>
      <c r="F66" s="330"/>
      <c r="G66" s="333"/>
      <c r="H66" s="40" t="s">
        <v>41</v>
      </c>
      <c r="I66" s="41"/>
      <c r="J66" s="42"/>
      <c r="K66" s="42"/>
      <c r="L66" s="43"/>
      <c r="M66" s="44">
        <v>626.80555316480422</v>
      </c>
      <c r="N66" s="44">
        <v>2898.7145144067345</v>
      </c>
      <c r="O66" s="44">
        <v>13740.30899851787</v>
      </c>
      <c r="P66" s="44">
        <v>22268.275388444348</v>
      </c>
      <c r="Q66" s="45">
        <v>11119.537825875082</v>
      </c>
      <c r="R66" s="46">
        <v>50653.642280408836</v>
      </c>
      <c r="S66" s="36" t="s">
        <v>92</v>
      </c>
      <c r="T66" s="37"/>
      <c r="U66" s="18"/>
    </row>
    <row r="67" spans="1:21">
      <c r="A67" s="19"/>
      <c r="B67" s="20"/>
      <c r="D67" s="328"/>
      <c r="E67" s="377"/>
      <c r="F67" s="330"/>
      <c r="G67" s="47" t="s">
        <v>43</v>
      </c>
      <c r="H67" s="48"/>
      <c r="I67" s="49"/>
      <c r="J67" s="50"/>
      <c r="K67" s="50"/>
      <c r="L67" s="51"/>
      <c r="M67" s="52">
        <v>96439.875132099056</v>
      </c>
      <c r="N67" s="52">
        <v>137348.52773891055</v>
      </c>
      <c r="O67" s="52">
        <v>189826.59464367357</v>
      </c>
      <c r="P67" s="52">
        <v>130991.34955467937</v>
      </c>
      <c r="Q67" s="52">
        <v>144472.52142461998</v>
      </c>
      <c r="R67" s="53">
        <v>699078.86849398259</v>
      </c>
      <c r="S67" s="36" t="s">
        <v>44</v>
      </c>
      <c r="T67" s="37"/>
    </row>
    <row r="68" spans="1:21">
      <c r="A68" s="19" t="s">
        <v>45</v>
      </c>
      <c r="B68" s="20">
        <v>1.2</v>
      </c>
      <c r="C68" s="3" t="s">
        <v>84</v>
      </c>
      <c r="D68" s="328"/>
      <c r="E68" s="377"/>
      <c r="F68" s="330"/>
      <c r="G68" s="54" t="s">
        <v>45</v>
      </c>
      <c r="H68" s="55" t="s">
        <v>31</v>
      </c>
      <c r="I68" s="56"/>
      <c r="J68" s="57"/>
      <c r="K68" s="57"/>
      <c r="L68" s="58"/>
      <c r="M68" s="59">
        <v>180.08856423394727</v>
      </c>
      <c r="N68" s="59">
        <v>204.77743891600753</v>
      </c>
      <c r="O68" s="59">
        <v>164.17162640051856</v>
      </c>
      <c r="P68" s="59">
        <v>83.956349003170629</v>
      </c>
      <c r="Q68" s="59">
        <v>352.94720130391266</v>
      </c>
      <c r="R68" s="60">
        <v>985.94117985755679</v>
      </c>
      <c r="S68" s="36" t="s">
        <v>93</v>
      </c>
      <c r="T68" s="37"/>
    </row>
    <row r="69" spans="1:21" ht="21">
      <c r="A69" s="19"/>
      <c r="B69" s="20"/>
      <c r="D69" s="328"/>
      <c r="E69" s="377"/>
      <c r="F69" s="330"/>
      <c r="G69" s="47" t="s">
        <v>47</v>
      </c>
      <c r="H69" s="48"/>
      <c r="I69" s="49"/>
      <c r="J69" s="50"/>
      <c r="K69" s="50"/>
      <c r="L69" s="51"/>
      <c r="M69" s="52">
        <v>180.08856423394727</v>
      </c>
      <c r="N69" s="52">
        <v>204.77743891600753</v>
      </c>
      <c r="O69" s="52">
        <v>164.17162640051856</v>
      </c>
      <c r="P69" s="52">
        <v>83.956349003170629</v>
      </c>
      <c r="Q69" s="52">
        <v>352.94720130391266</v>
      </c>
      <c r="R69" s="53">
        <v>985.94117985755679</v>
      </c>
      <c r="S69" s="36" t="s">
        <v>44</v>
      </c>
      <c r="T69" s="37"/>
    </row>
    <row r="70" spans="1:21">
      <c r="A70" s="19" t="s">
        <v>48</v>
      </c>
      <c r="B70" s="20">
        <v>1.2</v>
      </c>
      <c r="C70" s="3" t="s">
        <v>84</v>
      </c>
      <c r="D70" s="328"/>
      <c r="E70" s="377"/>
      <c r="F70" s="330"/>
      <c r="G70" s="54" t="s">
        <v>48</v>
      </c>
      <c r="H70" s="55" t="s">
        <v>31</v>
      </c>
      <c r="I70" s="56"/>
      <c r="J70" s="57"/>
      <c r="K70" s="57"/>
      <c r="L70" s="58"/>
      <c r="M70" s="59">
        <v>1956.090391429572</v>
      </c>
      <c r="N70" s="59">
        <v>1738.8162108254335</v>
      </c>
      <c r="O70" s="59">
        <v>1304.1047491942886</v>
      </c>
      <c r="P70" s="59">
        <v>657.77413912012435</v>
      </c>
      <c r="Q70" s="61">
        <v>2586.9650269531066</v>
      </c>
      <c r="R70" s="60">
        <v>8243.7505175225251</v>
      </c>
      <c r="S70" s="36" t="s">
        <v>94</v>
      </c>
      <c r="T70" s="37"/>
    </row>
    <row r="71" spans="1:21" ht="21">
      <c r="A71" s="19"/>
      <c r="B71" s="20"/>
      <c r="D71" s="328"/>
      <c r="E71" s="377"/>
      <c r="F71" s="330"/>
      <c r="G71" s="47" t="s">
        <v>50</v>
      </c>
      <c r="H71" s="48"/>
      <c r="I71" s="49"/>
      <c r="J71" s="50"/>
      <c r="K71" s="50"/>
      <c r="L71" s="51"/>
      <c r="M71" s="52">
        <v>1956.090391429572</v>
      </c>
      <c r="N71" s="52">
        <v>1738.8162108254335</v>
      </c>
      <c r="O71" s="52">
        <v>1304.1047491942886</v>
      </c>
      <c r="P71" s="52">
        <v>657.77413912012435</v>
      </c>
      <c r="Q71" s="52">
        <v>2586.9650269531066</v>
      </c>
      <c r="R71" s="53">
        <v>8243.7505175225251</v>
      </c>
      <c r="S71" s="36" t="s">
        <v>44</v>
      </c>
      <c r="T71" s="37"/>
    </row>
    <row r="72" spans="1:21">
      <c r="A72" s="19" t="s">
        <v>51</v>
      </c>
      <c r="B72" s="20">
        <v>1.2</v>
      </c>
      <c r="C72" s="3" t="s">
        <v>84</v>
      </c>
      <c r="D72" s="328"/>
      <c r="E72" s="377"/>
      <c r="F72" s="330"/>
      <c r="G72" s="337" t="s">
        <v>51</v>
      </c>
      <c r="H72" s="55" t="s">
        <v>35</v>
      </c>
      <c r="I72" s="56"/>
      <c r="J72" s="57"/>
      <c r="K72" s="57"/>
      <c r="L72" s="58"/>
      <c r="M72" s="59">
        <v>478.54323979988197</v>
      </c>
      <c r="N72" s="59">
        <v>0</v>
      </c>
      <c r="O72" s="59">
        <v>0</v>
      </c>
      <c r="P72" s="59">
        <v>0</v>
      </c>
      <c r="Q72" s="61">
        <v>0</v>
      </c>
      <c r="R72" s="60">
        <v>478.54323979988197</v>
      </c>
      <c r="S72" s="326" t="s">
        <v>95</v>
      </c>
      <c r="T72" s="37"/>
    </row>
    <row r="73" spans="1:21">
      <c r="A73" s="19" t="s">
        <v>51</v>
      </c>
      <c r="B73" s="20">
        <v>1.2</v>
      </c>
      <c r="C73" s="3" t="s">
        <v>84</v>
      </c>
      <c r="D73" s="328"/>
      <c r="E73" s="377"/>
      <c r="F73" s="330"/>
      <c r="G73" s="332"/>
      <c r="H73" s="55" t="s">
        <v>39</v>
      </c>
      <c r="I73" s="56"/>
      <c r="J73" s="57"/>
      <c r="K73" s="57"/>
      <c r="L73" s="58"/>
      <c r="M73" s="59">
        <v>4975.8730750620371</v>
      </c>
      <c r="N73" s="59">
        <v>0</v>
      </c>
      <c r="O73" s="59">
        <v>0</v>
      </c>
      <c r="P73" s="59">
        <v>0</v>
      </c>
      <c r="Q73" s="61">
        <v>0</v>
      </c>
      <c r="R73" s="60">
        <v>4975.8730750620371</v>
      </c>
      <c r="S73" s="317"/>
      <c r="T73" s="37"/>
    </row>
    <row r="74" spans="1:21">
      <c r="A74" s="19" t="s">
        <v>51</v>
      </c>
      <c r="B74" s="20">
        <v>1.2</v>
      </c>
      <c r="C74" s="3" t="s">
        <v>84</v>
      </c>
      <c r="D74" s="328"/>
      <c r="E74" s="377"/>
      <c r="F74" s="330"/>
      <c r="G74" s="338"/>
      <c r="H74" s="55" t="s">
        <v>41</v>
      </c>
      <c r="I74" s="56"/>
      <c r="J74" s="57"/>
      <c r="K74" s="57"/>
      <c r="L74" s="58"/>
      <c r="M74" s="59">
        <v>444.36157981417614</v>
      </c>
      <c r="N74" s="59">
        <v>0</v>
      </c>
      <c r="O74" s="59">
        <v>0</v>
      </c>
      <c r="P74" s="59">
        <v>0</v>
      </c>
      <c r="Q74" s="61">
        <v>0</v>
      </c>
      <c r="R74" s="60">
        <v>444.36157981417614</v>
      </c>
      <c r="S74" s="327"/>
      <c r="T74" s="37"/>
    </row>
    <row r="75" spans="1:21" ht="21">
      <c r="A75" s="19"/>
      <c r="B75" s="20"/>
      <c r="D75" s="328"/>
      <c r="E75" s="377"/>
      <c r="F75" s="330"/>
      <c r="G75" s="47" t="s">
        <v>53</v>
      </c>
      <c r="H75" s="48"/>
      <c r="I75" s="49"/>
      <c r="J75" s="50"/>
      <c r="K75" s="50"/>
      <c r="L75" s="51"/>
      <c r="M75" s="52">
        <v>5898.7778946760955</v>
      </c>
      <c r="N75" s="52">
        <v>0</v>
      </c>
      <c r="O75" s="52">
        <v>0</v>
      </c>
      <c r="P75" s="52">
        <v>0</v>
      </c>
      <c r="Q75" s="52">
        <v>0</v>
      </c>
      <c r="R75" s="53">
        <v>5898.7778946760955</v>
      </c>
      <c r="S75" s="36" t="s">
        <v>44</v>
      </c>
      <c r="T75" s="37"/>
    </row>
    <row r="76" spans="1:21">
      <c r="A76" s="19" t="s">
        <v>54</v>
      </c>
      <c r="B76" s="20">
        <v>1.2</v>
      </c>
      <c r="C76" s="3" t="s">
        <v>84</v>
      </c>
      <c r="D76" s="328"/>
      <c r="E76" s="377"/>
      <c r="F76" s="330"/>
      <c r="G76" s="64" t="s">
        <v>54</v>
      </c>
      <c r="H76" s="55" t="s">
        <v>37</v>
      </c>
      <c r="I76" s="56"/>
      <c r="J76" s="57"/>
      <c r="K76" s="57"/>
      <c r="L76" s="58"/>
      <c r="M76" s="59">
        <v>17590.835166628924</v>
      </c>
      <c r="N76" s="59">
        <v>17973.24462677303</v>
      </c>
      <c r="O76" s="59">
        <v>18929.268277133298</v>
      </c>
      <c r="P76" s="59">
        <v>20076.496657565622</v>
      </c>
      <c r="Q76" s="61">
        <v>21032.52030792589</v>
      </c>
      <c r="R76" s="60">
        <v>95602.365036026764</v>
      </c>
      <c r="S76" s="63" t="s">
        <v>96</v>
      </c>
      <c r="T76" s="37"/>
    </row>
    <row r="77" spans="1:21" ht="21">
      <c r="A77" s="19"/>
      <c r="B77" s="20"/>
      <c r="D77" s="328"/>
      <c r="E77" s="377"/>
      <c r="F77" s="331"/>
      <c r="G77" s="71" t="s">
        <v>56</v>
      </c>
      <c r="H77" s="48"/>
      <c r="I77" s="49"/>
      <c r="J77" s="50"/>
      <c r="K77" s="50"/>
      <c r="L77" s="51"/>
      <c r="M77" s="52">
        <v>17590.835166628924</v>
      </c>
      <c r="N77" s="52">
        <v>17973.24462677303</v>
      </c>
      <c r="O77" s="52">
        <v>18929.268277133298</v>
      </c>
      <c r="P77" s="52">
        <v>20076.496657565622</v>
      </c>
      <c r="Q77" s="52">
        <v>21032.52030792589</v>
      </c>
      <c r="R77" s="53">
        <v>95602.365036026764</v>
      </c>
      <c r="S77" s="36" t="s">
        <v>44</v>
      </c>
      <c r="T77" s="37"/>
    </row>
    <row r="78" spans="1:21">
      <c r="A78" s="19"/>
      <c r="B78" s="20"/>
      <c r="D78" s="328"/>
      <c r="E78" s="377"/>
      <c r="F78" s="67" t="s">
        <v>97</v>
      </c>
      <c r="G78" s="72"/>
      <c r="H78" s="48"/>
      <c r="I78" s="49"/>
      <c r="J78" s="50"/>
      <c r="K78" s="50"/>
      <c r="L78" s="51"/>
      <c r="M78" s="87">
        <v>122065.66714906759</v>
      </c>
      <c r="N78" s="87">
        <v>157265.36601542501</v>
      </c>
      <c r="O78" s="87">
        <v>210224.13929640167</v>
      </c>
      <c r="P78" s="87">
        <v>151809.57670036828</v>
      </c>
      <c r="Q78" s="88">
        <v>168444.95396080287</v>
      </c>
      <c r="R78" s="89">
        <v>809809.70312206552</v>
      </c>
      <c r="S78" s="36" t="s">
        <v>44</v>
      </c>
      <c r="T78" s="37"/>
    </row>
    <row r="79" spans="1:21" ht="14.45" customHeight="1">
      <c r="A79" s="19" t="s">
        <v>26</v>
      </c>
      <c r="B79" s="20">
        <v>1.2</v>
      </c>
      <c r="C79" s="3" t="s">
        <v>98</v>
      </c>
      <c r="D79" s="328"/>
      <c r="E79" s="377"/>
      <c r="F79" s="356" t="s">
        <v>99</v>
      </c>
      <c r="G79" s="357" t="s">
        <v>26</v>
      </c>
      <c r="H79" s="75" t="s">
        <v>31</v>
      </c>
      <c r="I79" s="76"/>
      <c r="J79" s="77"/>
      <c r="K79" s="77"/>
      <c r="L79" s="78">
        <v>0</v>
      </c>
      <c r="M79" s="59">
        <v>15447.637792627916</v>
      </c>
      <c r="N79" s="59">
        <v>6048.3651254639608</v>
      </c>
      <c r="O79" s="59">
        <v>2190.7704573866463</v>
      </c>
      <c r="P79" s="59">
        <v>1905.0971614828204</v>
      </c>
      <c r="Q79" s="59">
        <v>13014.639330821072</v>
      </c>
      <c r="R79" s="60">
        <v>38606.509867782413</v>
      </c>
      <c r="S79" s="36" t="s">
        <v>100</v>
      </c>
      <c r="T79" s="37"/>
      <c r="U79" s="18"/>
    </row>
    <row r="80" spans="1:21">
      <c r="A80" s="19" t="s">
        <v>26</v>
      </c>
      <c r="B80" s="20">
        <v>1.2</v>
      </c>
      <c r="C80" s="3" t="s">
        <v>98</v>
      </c>
      <c r="D80" s="328"/>
      <c r="E80" s="377"/>
      <c r="F80" s="330"/>
      <c r="G80" s="332"/>
      <c r="H80" s="30" t="s">
        <v>33</v>
      </c>
      <c r="I80" s="39"/>
      <c r="J80" s="32"/>
      <c r="K80" s="32"/>
      <c r="L80" s="33"/>
      <c r="M80" s="25">
        <v>9709.0945344929787</v>
      </c>
      <c r="N80" s="25">
        <v>1230.2471470411358</v>
      </c>
      <c r="O80" s="25">
        <v>517.9856637865264</v>
      </c>
      <c r="P80" s="25">
        <v>447.61489748212546</v>
      </c>
      <c r="Q80" s="34">
        <v>3073.2315182195525</v>
      </c>
      <c r="R80" s="35">
        <v>14978.173761022321</v>
      </c>
      <c r="S80" s="36" t="s">
        <v>101</v>
      </c>
      <c r="T80" s="37"/>
      <c r="U80" s="18"/>
    </row>
    <row r="81" spans="1:21">
      <c r="A81" s="19" t="s">
        <v>26</v>
      </c>
      <c r="B81" s="20">
        <v>1.2</v>
      </c>
      <c r="C81" s="3" t="s">
        <v>98</v>
      </c>
      <c r="D81" s="328"/>
      <c r="E81" s="377"/>
      <c r="F81" s="330"/>
      <c r="G81" s="332"/>
      <c r="H81" s="30" t="s">
        <v>35</v>
      </c>
      <c r="I81" s="39"/>
      <c r="J81" s="32"/>
      <c r="K81" s="32"/>
      <c r="L81" s="33"/>
      <c r="M81" s="25">
        <v>1455.0712390639026</v>
      </c>
      <c r="N81" s="25">
        <v>1243.4402267419787</v>
      </c>
      <c r="O81" s="25">
        <v>1258.3761759320116</v>
      </c>
      <c r="P81" s="25">
        <v>1371.9300323923117</v>
      </c>
      <c r="Q81" s="34">
        <v>1925.7168015967147</v>
      </c>
      <c r="R81" s="35">
        <v>7254.5344757269186</v>
      </c>
      <c r="S81" s="36" t="s">
        <v>102</v>
      </c>
      <c r="T81" s="37"/>
      <c r="U81" s="18"/>
    </row>
    <row r="82" spans="1:21">
      <c r="A82" s="19" t="s">
        <v>26</v>
      </c>
      <c r="B82" s="20">
        <v>1.2</v>
      </c>
      <c r="C82" s="3" t="s">
        <v>98</v>
      </c>
      <c r="D82" s="328"/>
      <c r="E82" s="377"/>
      <c r="F82" s="330"/>
      <c r="G82" s="332"/>
      <c r="H82" s="38" t="s">
        <v>37</v>
      </c>
      <c r="I82" s="39"/>
      <c r="J82" s="32"/>
      <c r="K82" s="32"/>
      <c r="L82" s="33"/>
      <c r="M82" s="25">
        <v>12269.860742389117</v>
      </c>
      <c r="N82" s="25">
        <v>781.78808835813197</v>
      </c>
      <c r="O82" s="25">
        <v>329.38389663364023</v>
      </c>
      <c r="P82" s="25">
        <v>293.17907084978708</v>
      </c>
      <c r="Q82" s="34">
        <v>244.91599269404639</v>
      </c>
      <c r="R82" s="35">
        <v>13919.127790924724</v>
      </c>
      <c r="S82" s="36" t="s">
        <v>103</v>
      </c>
      <c r="T82" s="37"/>
      <c r="U82" s="18"/>
    </row>
    <row r="83" spans="1:21">
      <c r="A83" s="19" t="s">
        <v>26</v>
      </c>
      <c r="B83" s="20">
        <v>1.2</v>
      </c>
      <c r="C83" s="3" t="s">
        <v>98</v>
      </c>
      <c r="D83" s="328"/>
      <c r="E83" s="377"/>
      <c r="F83" s="330"/>
      <c r="G83" s="332"/>
      <c r="H83" s="30" t="s">
        <v>39</v>
      </c>
      <c r="I83" s="39"/>
      <c r="J83" s="32"/>
      <c r="K83" s="32"/>
      <c r="L83" s="33"/>
      <c r="M83" s="25">
        <v>771.11005475454772</v>
      </c>
      <c r="N83" s="25">
        <v>4375.3659658506876</v>
      </c>
      <c r="O83" s="25">
        <v>4183.0438507007702</v>
      </c>
      <c r="P83" s="25">
        <v>4591.4546291239913</v>
      </c>
      <c r="Q83" s="34">
        <v>5386.1337130014308</v>
      </c>
      <c r="R83" s="35">
        <v>19307.108213431427</v>
      </c>
      <c r="S83" s="36" t="s">
        <v>104</v>
      </c>
      <c r="T83" s="37"/>
      <c r="U83" s="18"/>
    </row>
    <row r="84" spans="1:21">
      <c r="A84" s="19" t="s">
        <v>26</v>
      </c>
      <c r="B84" s="20">
        <v>1.2</v>
      </c>
      <c r="C84" s="3" t="s">
        <v>98</v>
      </c>
      <c r="D84" s="328"/>
      <c r="E84" s="377"/>
      <c r="F84" s="330"/>
      <c r="G84" s="333"/>
      <c r="H84" s="40" t="s">
        <v>41</v>
      </c>
      <c r="I84" s="41"/>
      <c r="J84" s="42"/>
      <c r="K84" s="42"/>
      <c r="L84" s="43"/>
      <c r="M84" s="44">
        <v>0</v>
      </c>
      <c r="N84" s="44">
        <v>7088.7790528232081</v>
      </c>
      <c r="O84" s="44">
        <v>7797.6569581055301</v>
      </c>
      <c r="P84" s="44">
        <v>8577.4226539160827</v>
      </c>
      <c r="Q84" s="45">
        <v>9435.1649193076937</v>
      </c>
      <c r="R84" s="46">
        <v>32899.023584152514</v>
      </c>
      <c r="S84" s="36" t="s">
        <v>105</v>
      </c>
      <c r="T84" s="37"/>
      <c r="U84" s="18"/>
    </row>
    <row r="85" spans="1:21">
      <c r="A85" s="19"/>
      <c r="B85" s="20"/>
      <c r="D85" s="328"/>
      <c r="E85" s="377"/>
      <c r="F85" s="330"/>
      <c r="G85" s="47" t="s">
        <v>43</v>
      </c>
      <c r="H85" s="48"/>
      <c r="I85" s="49"/>
      <c r="J85" s="50"/>
      <c r="K85" s="50"/>
      <c r="L85" s="51"/>
      <c r="M85" s="52">
        <v>39652.774363328463</v>
      </c>
      <c r="N85" s="52">
        <v>20767.9856062791</v>
      </c>
      <c r="O85" s="52">
        <v>16277.217002545123</v>
      </c>
      <c r="P85" s="52">
        <v>17186.698445247119</v>
      </c>
      <c r="Q85" s="52">
        <v>33079.802275640512</v>
      </c>
      <c r="R85" s="53">
        <v>126964.47769304033</v>
      </c>
      <c r="S85" s="36" t="s">
        <v>44</v>
      </c>
      <c r="T85" s="37"/>
    </row>
    <row r="86" spans="1:21">
      <c r="A86" s="19" t="s">
        <v>45</v>
      </c>
      <c r="B86" s="20">
        <v>1.2</v>
      </c>
      <c r="C86" s="3" t="s">
        <v>98</v>
      </c>
      <c r="D86" s="328"/>
      <c r="E86" s="377"/>
      <c r="F86" s="330"/>
      <c r="G86" s="54" t="s">
        <v>45</v>
      </c>
      <c r="H86" s="55" t="s">
        <v>31</v>
      </c>
      <c r="I86" s="56"/>
      <c r="J86" s="57"/>
      <c r="K86" s="57"/>
      <c r="L86" s="58"/>
      <c r="M86" s="59">
        <v>104.21143914429489</v>
      </c>
      <c r="N86" s="59">
        <v>41.155079737000229</v>
      </c>
      <c r="O86" s="59">
        <v>17.339507638841727</v>
      </c>
      <c r="P86" s="59">
        <v>15.433604345881717</v>
      </c>
      <c r="Q86" s="59">
        <v>105.97066705816007</v>
      </c>
      <c r="R86" s="60">
        <v>284.11029792417867</v>
      </c>
      <c r="S86" s="36" t="s">
        <v>106</v>
      </c>
      <c r="T86" s="37"/>
    </row>
    <row r="87" spans="1:21" ht="21">
      <c r="A87" s="19"/>
      <c r="B87" s="20"/>
      <c r="D87" s="328"/>
      <c r="E87" s="377"/>
      <c r="F87" s="330"/>
      <c r="G87" s="47" t="s">
        <v>47</v>
      </c>
      <c r="H87" s="48"/>
      <c r="I87" s="49"/>
      <c r="J87" s="50"/>
      <c r="K87" s="50"/>
      <c r="L87" s="51"/>
      <c r="M87" s="52">
        <v>104.21143914429489</v>
      </c>
      <c r="N87" s="52">
        <v>41.155079737000229</v>
      </c>
      <c r="O87" s="52">
        <v>17.339507638841727</v>
      </c>
      <c r="P87" s="52">
        <v>15.433604345881717</v>
      </c>
      <c r="Q87" s="52">
        <v>105.97066705816007</v>
      </c>
      <c r="R87" s="53">
        <v>284.11029792417867</v>
      </c>
      <c r="S87" s="36" t="s">
        <v>44</v>
      </c>
      <c r="T87" s="37"/>
    </row>
    <row r="88" spans="1:21">
      <c r="A88" s="19" t="s">
        <v>48</v>
      </c>
      <c r="B88" s="20">
        <v>1.2</v>
      </c>
      <c r="C88" s="3" t="s">
        <v>98</v>
      </c>
      <c r="D88" s="328"/>
      <c r="E88" s="377"/>
      <c r="F88" s="330"/>
      <c r="G88" s="54" t="s">
        <v>48</v>
      </c>
      <c r="H88" s="55" t="s">
        <v>31</v>
      </c>
      <c r="I88" s="56"/>
      <c r="J88" s="57"/>
      <c r="K88" s="57"/>
      <c r="L88" s="58"/>
      <c r="M88" s="59">
        <v>1131.9263699742296</v>
      </c>
      <c r="N88" s="59">
        <v>349.45802713091439</v>
      </c>
      <c r="O88" s="59">
        <v>137.73716418778636</v>
      </c>
      <c r="P88" s="59">
        <v>120.91790475249906</v>
      </c>
      <c r="Q88" s="61">
        <v>776.72356814155785</v>
      </c>
      <c r="R88" s="60">
        <v>2516.7630341869872</v>
      </c>
      <c r="S88" s="36" t="s">
        <v>107</v>
      </c>
      <c r="T88" s="37"/>
    </row>
    <row r="89" spans="1:21" ht="21">
      <c r="A89" s="19"/>
      <c r="B89" s="20"/>
      <c r="D89" s="328"/>
      <c r="E89" s="377"/>
      <c r="F89" s="330"/>
      <c r="G89" s="47" t="s">
        <v>50</v>
      </c>
      <c r="H89" s="48"/>
      <c r="I89" s="49"/>
      <c r="J89" s="50"/>
      <c r="K89" s="50"/>
      <c r="L89" s="51"/>
      <c r="M89" s="52">
        <v>1131.9263699742296</v>
      </c>
      <c r="N89" s="52">
        <v>349.45802713091439</v>
      </c>
      <c r="O89" s="52">
        <v>137.73716418778636</v>
      </c>
      <c r="P89" s="52">
        <v>120.91790475249906</v>
      </c>
      <c r="Q89" s="52">
        <v>776.72356814155785</v>
      </c>
      <c r="R89" s="53">
        <v>2516.7630341869872</v>
      </c>
      <c r="S89" s="36" t="s">
        <v>44</v>
      </c>
      <c r="T89" s="37"/>
    </row>
    <row r="90" spans="1:21">
      <c r="A90" s="19" t="s">
        <v>51</v>
      </c>
      <c r="B90" s="20">
        <v>1.2</v>
      </c>
      <c r="C90" s="3" t="s">
        <v>98</v>
      </c>
      <c r="D90" s="328"/>
      <c r="E90" s="377"/>
      <c r="F90" s="330"/>
      <c r="G90" s="337" t="s">
        <v>51</v>
      </c>
      <c r="H90" s="55" t="s">
        <v>35</v>
      </c>
      <c r="I90" s="56"/>
      <c r="J90" s="57"/>
      <c r="K90" s="57"/>
      <c r="L90" s="58"/>
      <c r="M90" s="59">
        <v>1281.8122494639695</v>
      </c>
      <c r="N90" s="59">
        <v>0</v>
      </c>
      <c r="O90" s="59">
        <v>0</v>
      </c>
      <c r="P90" s="59">
        <v>0</v>
      </c>
      <c r="Q90" s="61">
        <v>0</v>
      </c>
      <c r="R90" s="60">
        <v>1281.8122494639695</v>
      </c>
      <c r="S90" s="326" t="s">
        <v>108</v>
      </c>
      <c r="T90" s="37"/>
    </row>
    <row r="91" spans="1:21">
      <c r="A91" s="19" t="s">
        <v>51</v>
      </c>
      <c r="B91" s="20">
        <v>1.2</v>
      </c>
      <c r="C91" s="3" t="s">
        <v>98</v>
      </c>
      <c r="D91" s="328"/>
      <c r="E91" s="377"/>
      <c r="F91" s="330"/>
      <c r="G91" s="332"/>
      <c r="H91" s="55" t="s">
        <v>39</v>
      </c>
      <c r="I91" s="56"/>
      <c r="J91" s="57"/>
      <c r="K91" s="57"/>
      <c r="L91" s="58"/>
      <c r="M91" s="59">
        <v>5075.9765078773198</v>
      </c>
      <c r="N91" s="59">
        <v>0</v>
      </c>
      <c r="O91" s="59">
        <v>0</v>
      </c>
      <c r="P91" s="59">
        <v>0</v>
      </c>
      <c r="Q91" s="61">
        <v>0</v>
      </c>
      <c r="R91" s="60">
        <v>5075.9765078773198</v>
      </c>
      <c r="S91" s="317"/>
      <c r="T91" s="37"/>
    </row>
    <row r="92" spans="1:21">
      <c r="A92" s="19" t="s">
        <v>51</v>
      </c>
      <c r="B92" s="20">
        <v>1.2</v>
      </c>
      <c r="C92" s="3" t="s">
        <v>98</v>
      </c>
      <c r="D92" s="328"/>
      <c r="E92" s="377"/>
      <c r="F92" s="330"/>
      <c r="G92" s="338"/>
      <c r="H92" s="55" t="s">
        <v>41</v>
      </c>
      <c r="I92" s="56"/>
      <c r="J92" s="57"/>
      <c r="K92" s="57"/>
      <c r="L92" s="58"/>
      <c r="M92" s="59">
        <v>10203.225505733199</v>
      </c>
      <c r="N92" s="59">
        <v>0</v>
      </c>
      <c r="O92" s="59">
        <v>0</v>
      </c>
      <c r="P92" s="59">
        <v>0</v>
      </c>
      <c r="Q92" s="61">
        <v>0</v>
      </c>
      <c r="R92" s="60">
        <v>10203.225505733199</v>
      </c>
      <c r="S92" s="327"/>
      <c r="T92" s="37"/>
    </row>
    <row r="93" spans="1:21" ht="21">
      <c r="A93" s="19"/>
      <c r="B93" s="20"/>
      <c r="D93" s="328"/>
      <c r="E93" s="377"/>
      <c r="F93" s="330"/>
      <c r="G93" s="47" t="s">
        <v>53</v>
      </c>
      <c r="H93" s="48"/>
      <c r="I93" s="49"/>
      <c r="J93" s="50"/>
      <c r="K93" s="50"/>
      <c r="L93" s="51"/>
      <c r="M93" s="52">
        <v>16561.014263074489</v>
      </c>
      <c r="N93" s="52">
        <v>0</v>
      </c>
      <c r="O93" s="52">
        <v>0</v>
      </c>
      <c r="P93" s="52">
        <v>0</v>
      </c>
      <c r="Q93" s="52">
        <v>0</v>
      </c>
      <c r="R93" s="53">
        <v>16561.014263074489</v>
      </c>
      <c r="S93" s="36" t="s">
        <v>44</v>
      </c>
      <c r="T93" s="37"/>
    </row>
    <row r="94" spans="1:21">
      <c r="A94" s="19" t="s">
        <v>54</v>
      </c>
      <c r="B94" s="20">
        <v>1.2</v>
      </c>
      <c r="C94" s="3" t="s">
        <v>98</v>
      </c>
      <c r="D94" s="328"/>
      <c r="E94" s="377"/>
      <c r="F94" s="330"/>
      <c r="G94" s="64" t="s">
        <v>54</v>
      </c>
      <c r="H94" s="55" t="s">
        <v>37</v>
      </c>
      <c r="I94" s="56"/>
      <c r="J94" s="57"/>
      <c r="K94" s="57"/>
      <c r="L94" s="58"/>
      <c r="M94" s="59">
        <v>5739.2437627242098</v>
      </c>
      <c r="N94" s="59">
        <v>5864.0099314790832</v>
      </c>
      <c r="O94" s="59">
        <v>6175.9253533662686</v>
      </c>
      <c r="P94" s="59">
        <v>6550.2238596308916</v>
      </c>
      <c r="Q94" s="61">
        <v>6862.139281518077</v>
      </c>
      <c r="R94" s="60">
        <v>31191.542188718529</v>
      </c>
      <c r="S94" s="63" t="s">
        <v>109</v>
      </c>
      <c r="T94" s="37"/>
    </row>
    <row r="95" spans="1:21" ht="21">
      <c r="A95" s="19"/>
      <c r="B95" s="20"/>
      <c r="D95" s="328"/>
      <c r="E95" s="377"/>
      <c r="F95" s="331"/>
      <c r="G95" s="71" t="s">
        <v>56</v>
      </c>
      <c r="H95" s="48"/>
      <c r="I95" s="49"/>
      <c r="J95" s="50"/>
      <c r="K95" s="50"/>
      <c r="L95" s="51"/>
      <c r="M95" s="52">
        <v>5739.2437627242098</v>
      </c>
      <c r="N95" s="52">
        <v>5864.0099314790832</v>
      </c>
      <c r="O95" s="52">
        <v>6175.9253533662686</v>
      </c>
      <c r="P95" s="52">
        <v>6550.2238596308916</v>
      </c>
      <c r="Q95" s="52">
        <v>6862.139281518077</v>
      </c>
      <c r="R95" s="53">
        <v>31191.542188718529</v>
      </c>
      <c r="S95" s="36" t="s">
        <v>44</v>
      </c>
      <c r="T95" s="37"/>
    </row>
    <row r="96" spans="1:21">
      <c r="A96" s="19"/>
      <c r="B96" s="20"/>
      <c r="D96" s="328"/>
      <c r="E96" s="378"/>
      <c r="F96" s="67" t="s">
        <v>110</v>
      </c>
      <c r="G96" s="72"/>
      <c r="H96" s="48"/>
      <c r="I96" s="49"/>
      <c r="J96" s="50"/>
      <c r="K96" s="50"/>
      <c r="L96" s="51"/>
      <c r="M96" s="90">
        <v>63189.170198245687</v>
      </c>
      <c r="N96" s="90">
        <v>27022.608644626096</v>
      </c>
      <c r="O96" s="90">
        <v>22608.219027738021</v>
      </c>
      <c r="P96" s="90">
        <v>23873.273813976393</v>
      </c>
      <c r="Q96" s="91">
        <v>40824.635792358313</v>
      </c>
      <c r="R96" s="92">
        <v>177517.90747694453</v>
      </c>
      <c r="S96" s="36" t="s">
        <v>44</v>
      </c>
      <c r="T96" s="37"/>
    </row>
    <row r="97" spans="1:21" ht="15" thickBot="1">
      <c r="A97" s="19"/>
      <c r="B97" s="93"/>
      <c r="D97" s="328"/>
      <c r="E97" s="94" t="s">
        <v>111</v>
      </c>
      <c r="F97" s="71"/>
      <c r="G97" s="95"/>
      <c r="H97" s="96"/>
      <c r="I97" s="49"/>
      <c r="J97" s="50"/>
      <c r="K97" s="50"/>
      <c r="L97" s="51"/>
      <c r="M97" s="90">
        <v>185254.8373473133</v>
      </c>
      <c r="N97" s="90">
        <v>184287.97466005111</v>
      </c>
      <c r="O97" s="90">
        <v>232832.3583241397</v>
      </c>
      <c r="P97" s="90">
        <v>175682.85051434467</v>
      </c>
      <c r="Q97" s="97">
        <v>209269.58975316118</v>
      </c>
      <c r="R97" s="98">
        <v>987327.61059901002</v>
      </c>
      <c r="S97" s="66" t="s">
        <v>44</v>
      </c>
      <c r="T97" s="37"/>
    </row>
    <row r="98" spans="1:21" ht="15" thickBot="1">
      <c r="A98" s="19"/>
      <c r="B98" s="93"/>
      <c r="D98" s="342" t="s">
        <v>112</v>
      </c>
      <c r="E98" s="313"/>
      <c r="F98" s="343"/>
      <c r="G98" s="99" t="s">
        <v>26</v>
      </c>
      <c r="H98" s="100"/>
      <c r="I98" s="101"/>
      <c r="J98" s="102"/>
      <c r="K98" s="102"/>
      <c r="L98" s="103"/>
      <c r="M98" s="104">
        <v>762804.27106357191</v>
      </c>
      <c r="N98" s="105">
        <v>356068.49588350224</v>
      </c>
      <c r="O98" s="105">
        <v>395725.97921201575</v>
      </c>
      <c r="P98" s="105">
        <v>204417.40507241734</v>
      </c>
      <c r="Q98" s="106">
        <v>285798.05908648996</v>
      </c>
      <c r="R98" s="107">
        <v>2004814.2103179977</v>
      </c>
      <c r="S98" s="316" t="s">
        <v>44</v>
      </c>
      <c r="T98" s="37"/>
    </row>
    <row r="99" spans="1:21" ht="15" thickBot="1">
      <c r="A99" s="19"/>
      <c r="B99" s="93"/>
      <c r="D99" s="344"/>
      <c r="E99" s="315"/>
      <c r="F99" s="345"/>
      <c r="G99" s="108" t="s">
        <v>45</v>
      </c>
      <c r="H99" s="109"/>
      <c r="I99" s="101"/>
      <c r="J99" s="102"/>
      <c r="K99" s="102"/>
      <c r="L99" s="103"/>
      <c r="M99" s="110">
        <v>1931.3605448083847</v>
      </c>
      <c r="N99" s="111">
        <v>638.20598127513188</v>
      </c>
      <c r="O99" s="111">
        <v>383.50850388991626</v>
      </c>
      <c r="P99" s="111">
        <v>149.89272957967981</v>
      </c>
      <c r="Q99" s="112">
        <v>805.68151251864037</v>
      </c>
      <c r="R99" s="113">
        <v>3908.6492720717533</v>
      </c>
      <c r="S99" s="317"/>
      <c r="T99" s="37"/>
    </row>
    <row r="100" spans="1:21" ht="15" thickBot="1">
      <c r="A100" s="19"/>
      <c r="B100" s="93"/>
      <c r="D100" s="344"/>
      <c r="E100" s="315"/>
      <c r="F100" s="345"/>
      <c r="G100" s="108" t="s">
        <v>48</v>
      </c>
      <c r="H100" s="109"/>
      <c r="I100" s="101"/>
      <c r="J100" s="102"/>
      <c r="K100" s="102"/>
      <c r="L100" s="103"/>
      <c r="M100" s="110">
        <v>20978.099415452587</v>
      </c>
      <c r="N100" s="111">
        <v>5419.1658610503546</v>
      </c>
      <c r="O100" s="111">
        <v>3046.4171686957006</v>
      </c>
      <c r="P100" s="111">
        <v>1174.3669458031816</v>
      </c>
      <c r="Q100" s="112">
        <v>5905.3305651620658</v>
      </c>
      <c r="R100" s="113">
        <v>36523.379956163888</v>
      </c>
      <c r="S100" s="317"/>
      <c r="T100" s="37"/>
    </row>
    <row r="101" spans="1:21" ht="15" thickBot="1">
      <c r="A101" s="19"/>
      <c r="B101" s="93"/>
      <c r="D101" s="344"/>
      <c r="E101" s="315"/>
      <c r="F101" s="345"/>
      <c r="G101" s="108" t="s">
        <v>51</v>
      </c>
      <c r="H101" s="109"/>
      <c r="I101" s="101"/>
      <c r="J101" s="102"/>
      <c r="K101" s="102"/>
      <c r="L101" s="103"/>
      <c r="M101" s="110">
        <v>145415.01342980159</v>
      </c>
      <c r="N101" s="111">
        <v>0</v>
      </c>
      <c r="O101" s="111">
        <v>0</v>
      </c>
      <c r="P101" s="111">
        <v>0</v>
      </c>
      <c r="Q101" s="112">
        <v>0</v>
      </c>
      <c r="R101" s="113">
        <v>145415.01342980159</v>
      </c>
      <c r="S101" s="317"/>
      <c r="T101" s="37"/>
    </row>
    <row r="102" spans="1:21" ht="15" thickBot="1">
      <c r="A102" s="19"/>
      <c r="B102" s="93"/>
      <c r="D102" s="346"/>
      <c r="E102" s="347"/>
      <c r="F102" s="348"/>
      <c r="G102" s="114" t="s">
        <v>54</v>
      </c>
      <c r="H102" s="115"/>
      <c r="I102" s="101"/>
      <c r="J102" s="102"/>
      <c r="K102" s="102"/>
      <c r="L102" s="103"/>
      <c r="M102" s="116">
        <v>41892.910521175138</v>
      </c>
      <c r="N102" s="117">
        <v>42803.62596728764</v>
      </c>
      <c r="O102" s="117">
        <v>45080.414582568897</v>
      </c>
      <c r="P102" s="117">
        <v>47812.560920906406</v>
      </c>
      <c r="Q102" s="118">
        <v>50089.34953618767</v>
      </c>
      <c r="R102" s="119">
        <v>227678.86152812574</v>
      </c>
      <c r="S102" s="318"/>
      <c r="T102" s="37"/>
    </row>
    <row r="103" spans="1:21" ht="14.85" customHeight="1">
      <c r="A103" s="19" t="s">
        <v>26</v>
      </c>
      <c r="B103" s="20">
        <v>2.1</v>
      </c>
      <c r="C103" s="3" t="s">
        <v>113</v>
      </c>
      <c r="D103" s="328" t="s">
        <v>114</v>
      </c>
      <c r="E103" s="320" t="s">
        <v>115</v>
      </c>
      <c r="F103" s="330" t="s">
        <v>116</v>
      </c>
      <c r="G103" s="332" t="s">
        <v>26</v>
      </c>
      <c r="H103" s="75" t="s">
        <v>31</v>
      </c>
      <c r="I103" s="22"/>
      <c r="J103" s="23"/>
      <c r="K103" s="23"/>
      <c r="L103" s="24"/>
      <c r="M103" s="59">
        <v>0</v>
      </c>
      <c r="N103" s="59">
        <v>6848.5815370226474</v>
      </c>
      <c r="O103" s="59">
        <v>0</v>
      </c>
      <c r="P103" s="59">
        <v>0</v>
      </c>
      <c r="Q103" s="59">
        <v>0</v>
      </c>
      <c r="R103" s="60">
        <v>6848.5815370226474</v>
      </c>
      <c r="S103" s="36" t="s">
        <v>117</v>
      </c>
      <c r="T103" s="37"/>
      <c r="U103" s="18"/>
    </row>
    <row r="104" spans="1:21">
      <c r="A104" s="19" t="s">
        <v>26</v>
      </c>
      <c r="B104" s="20">
        <v>2.1</v>
      </c>
      <c r="C104" s="3" t="s">
        <v>113</v>
      </c>
      <c r="D104" s="328"/>
      <c r="E104" s="320"/>
      <c r="F104" s="330"/>
      <c r="G104" s="332"/>
      <c r="H104" s="30" t="s">
        <v>33</v>
      </c>
      <c r="I104" s="39"/>
      <c r="J104" s="32"/>
      <c r="K104" s="32"/>
      <c r="L104" s="33"/>
      <c r="M104" s="25">
        <v>0</v>
      </c>
      <c r="N104" s="25">
        <v>1393.0124459135404</v>
      </c>
      <c r="O104" s="25">
        <v>0</v>
      </c>
      <c r="P104" s="25">
        <v>0</v>
      </c>
      <c r="Q104" s="34">
        <v>0</v>
      </c>
      <c r="R104" s="35">
        <v>1393.0124459135404</v>
      </c>
      <c r="S104" s="36" t="s">
        <v>118</v>
      </c>
      <c r="T104" s="37"/>
      <c r="U104" s="18"/>
    </row>
    <row r="105" spans="1:21">
      <c r="A105" s="19" t="s">
        <v>26</v>
      </c>
      <c r="B105" s="20">
        <v>2.1</v>
      </c>
      <c r="C105" s="3" t="s">
        <v>113</v>
      </c>
      <c r="D105" s="328"/>
      <c r="E105" s="320"/>
      <c r="F105" s="330"/>
      <c r="G105" s="332"/>
      <c r="H105" s="30" t="s">
        <v>35</v>
      </c>
      <c r="I105" s="39"/>
      <c r="J105" s="32"/>
      <c r="K105" s="32"/>
      <c r="L105" s="33"/>
      <c r="M105" s="25">
        <v>0</v>
      </c>
      <c r="N105" s="25">
        <v>188.09610403028739</v>
      </c>
      <c r="O105" s="25">
        <v>0</v>
      </c>
      <c r="P105" s="25">
        <v>0</v>
      </c>
      <c r="Q105" s="34">
        <v>0</v>
      </c>
      <c r="R105" s="35">
        <v>188.09610403028739</v>
      </c>
      <c r="S105" s="36" t="s">
        <v>119</v>
      </c>
      <c r="T105" s="37"/>
      <c r="U105" s="18"/>
    </row>
    <row r="106" spans="1:21">
      <c r="A106" s="19" t="s">
        <v>26</v>
      </c>
      <c r="B106" s="20">
        <v>2.1</v>
      </c>
      <c r="C106" s="3" t="s">
        <v>113</v>
      </c>
      <c r="D106" s="328"/>
      <c r="E106" s="320"/>
      <c r="F106" s="330"/>
      <c r="G106" s="332"/>
      <c r="H106" s="38" t="s">
        <v>37</v>
      </c>
      <c r="I106" s="39"/>
      <c r="J106" s="32"/>
      <c r="K106" s="32"/>
      <c r="L106" s="33"/>
      <c r="M106" s="25">
        <v>0</v>
      </c>
      <c r="N106" s="25">
        <v>4515.2209409865991</v>
      </c>
      <c r="O106" s="25">
        <v>0</v>
      </c>
      <c r="P106" s="25">
        <v>0</v>
      </c>
      <c r="Q106" s="34">
        <v>0</v>
      </c>
      <c r="R106" s="35">
        <v>4515.2209409865991</v>
      </c>
      <c r="S106" s="36" t="s">
        <v>120</v>
      </c>
      <c r="T106" s="37"/>
      <c r="U106" s="18"/>
    </row>
    <row r="107" spans="1:21">
      <c r="A107" s="19" t="s">
        <v>26</v>
      </c>
      <c r="B107" s="20">
        <v>2.1</v>
      </c>
      <c r="C107" s="3" t="s">
        <v>113</v>
      </c>
      <c r="D107" s="328"/>
      <c r="E107" s="320"/>
      <c r="F107" s="330"/>
      <c r="G107" s="332"/>
      <c r="H107" s="30" t="s">
        <v>39</v>
      </c>
      <c r="I107" s="39"/>
      <c r="J107" s="32"/>
      <c r="K107" s="32"/>
      <c r="L107" s="33"/>
      <c r="M107" s="25">
        <v>0</v>
      </c>
      <c r="N107" s="25">
        <v>8272.4528401667358</v>
      </c>
      <c r="O107" s="25">
        <v>0</v>
      </c>
      <c r="P107" s="25">
        <v>0</v>
      </c>
      <c r="Q107" s="34">
        <v>0</v>
      </c>
      <c r="R107" s="35">
        <v>8272.4528401667358</v>
      </c>
      <c r="S107" s="36" t="s">
        <v>121</v>
      </c>
      <c r="T107" s="37"/>
      <c r="U107" s="18"/>
    </row>
    <row r="108" spans="1:21">
      <c r="A108" s="19" t="s">
        <v>26</v>
      </c>
      <c r="B108" s="20">
        <v>2.1</v>
      </c>
      <c r="C108" s="3" t="s">
        <v>113</v>
      </c>
      <c r="D108" s="328"/>
      <c r="E108" s="320"/>
      <c r="F108" s="330"/>
      <c r="G108" s="333"/>
      <c r="H108" s="40" t="s">
        <v>41</v>
      </c>
      <c r="I108" s="41"/>
      <c r="J108" s="42"/>
      <c r="K108" s="42"/>
      <c r="L108" s="43">
        <v>0</v>
      </c>
      <c r="M108" s="44">
        <v>0</v>
      </c>
      <c r="N108" s="44">
        <v>2298.2870282709487</v>
      </c>
      <c r="O108" s="44">
        <v>0</v>
      </c>
      <c r="P108" s="44">
        <v>0</v>
      </c>
      <c r="Q108" s="45">
        <v>0</v>
      </c>
      <c r="R108" s="46">
        <v>2298.2870282709487</v>
      </c>
      <c r="S108" s="36" t="s">
        <v>122</v>
      </c>
      <c r="T108" s="37"/>
      <c r="U108" s="18"/>
    </row>
    <row r="109" spans="1:21">
      <c r="A109" s="19"/>
      <c r="B109" s="20"/>
      <c r="D109" s="328"/>
      <c r="E109" s="320"/>
      <c r="F109" s="330"/>
      <c r="G109" s="47" t="s">
        <v>43</v>
      </c>
      <c r="H109" s="48"/>
      <c r="I109" s="49"/>
      <c r="J109" s="50"/>
      <c r="K109" s="50"/>
      <c r="L109" s="51"/>
      <c r="M109" s="52">
        <v>0</v>
      </c>
      <c r="N109" s="52">
        <v>23515.650896390762</v>
      </c>
      <c r="O109" s="52">
        <v>0</v>
      </c>
      <c r="P109" s="52">
        <v>0</v>
      </c>
      <c r="Q109" s="52">
        <v>0</v>
      </c>
      <c r="R109" s="53">
        <v>23515.650896390762</v>
      </c>
      <c r="S109" s="36" t="s">
        <v>44</v>
      </c>
      <c r="T109" s="37"/>
    </row>
    <row r="110" spans="1:21">
      <c r="A110" s="19" t="s">
        <v>45</v>
      </c>
      <c r="B110" s="20">
        <v>2.1</v>
      </c>
      <c r="C110" s="3" t="s">
        <v>113</v>
      </c>
      <c r="D110" s="328"/>
      <c r="E110" s="320"/>
      <c r="F110" s="330"/>
      <c r="G110" s="54" t="s">
        <v>45</v>
      </c>
      <c r="H110" s="55" t="s">
        <v>31</v>
      </c>
      <c r="I110" s="56"/>
      <c r="J110" s="57"/>
      <c r="K110" s="57"/>
      <c r="L110" s="58"/>
      <c r="M110" s="59">
        <v>0</v>
      </c>
      <c r="N110" s="59">
        <v>46.600017260018525</v>
      </c>
      <c r="O110" s="59">
        <v>0</v>
      </c>
      <c r="P110" s="59">
        <v>0</v>
      </c>
      <c r="Q110" s="59">
        <v>0</v>
      </c>
      <c r="R110" s="60">
        <v>46.600017260018525</v>
      </c>
      <c r="S110" s="36" t="s">
        <v>123</v>
      </c>
      <c r="T110" s="37"/>
    </row>
    <row r="111" spans="1:21" ht="21">
      <c r="A111" s="19"/>
      <c r="B111" s="20"/>
      <c r="D111" s="328"/>
      <c r="E111" s="320"/>
      <c r="F111" s="330"/>
      <c r="G111" s="47" t="s">
        <v>47</v>
      </c>
      <c r="H111" s="48"/>
      <c r="I111" s="49"/>
      <c r="J111" s="50"/>
      <c r="K111" s="50"/>
      <c r="L111" s="51"/>
      <c r="M111" s="52">
        <v>0</v>
      </c>
      <c r="N111" s="52">
        <v>46.600017260018525</v>
      </c>
      <c r="O111" s="52">
        <v>0</v>
      </c>
      <c r="P111" s="52">
        <v>0</v>
      </c>
      <c r="Q111" s="52">
        <v>0</v>
      </c>
      <c r="R111" s="53">
        <v>46.600017260018525</v>
      </c>
      <c r="S111" s="36" t="s">
        <v>44</v>
      </c>
      <c r="T111" s="37"/>
    </row>
    <row r="112" spans="1:21">
      <c r="A112" s="19" t="s">
        <v>48</v>
      </c>
      <c r="B112" s="20">
        <v>2.1</v>
      </c>
      <c r="C112" s="3" t="s">
        <v>113</v>
      </c>
      <c r="D112" s="328"/>
      <c r="E112" s="320"/>
      <c r="F112" s="330"/>
      <c r="G112" s="54" t="s">
        <v>48</v>
      </c>
      <c r="H112" s="55" t="s">
        <v>31</v>
      </c>
      <c r="I112" s="56"/>
      <c r="J112" s="57"/>
      <c r="K112" s="57"/>
      <c r="L112" s="58"/>
      <c r="M112" s="59">
        <v>0</v>
      </c>
      <c r="N112" s="59">
        <v>395.69234709347256</v>
      </c>
      <c r="O112" s="59">
        <v>0</v>
      </c>
      <c r="P112" s="59">
        <v>0</v>
      </c>
      <c r="Q112" s="61">
        <v>0</v>
      </c>
      <c r="R112" s="60">
        <v>395.69234709347256</v>
      </c>
      <c r="S112" s="36" t="s">
        <v>124</v>
      </c>
      <c r="T112" s="37"/>
    </row>
    <row r="113" spans="1:21" ht="21">
      <c r="A113" s="19"/>
      <c r="B113" s="20"/>
      <c r="D113" s="328"/>
      <c r="E113" s="320"/>
      <c r="F113" s="330"/>
      <c r="G113" s="47" t="s">
        <v>50</v>
      </c>
      <c r="H113" s="48"/>
      <c r="I113" s="49"/>
      <c r="J113" s="50"/>
      <c r="K113" s="50"/>
      <c r="L113" s="51"/>
      <c r="M113" s="52">
        <v>0</v>
      </c>
      <c r="N113" s="52">
        <v>395.69234709347256</v>
      </c>
      <c r="O113" s="52">
        <v>0</v>
      </c>
      <c r="P113" s="52">
        <v>0</v>
      </c>
      <c r="Q113" s="52">
        <v>0</v>
      </c>
      <c r="R113" s="53">
        <v>395.69234709347256</v>
      </c>
      <c r="S113" s="36" t="s">
        <v>44</v>
      </c>
      <c r="T113" s="37"/>
    </row>
    <row r="114" spans="1:21">
      <c r="A114" s="19" t="s">
        <v>51</v>
      </c>
      <c r="B114" s="20">
        <v>2.1</v>
      </c>
      <c r="C114" s="3" t="s">
        <v>113</v>
      </c>
      <c r="D114" s="328"/>
      <c r="E114" s="320"/>
      <c r="F114" s="330"/>
      <c r="G114" s="337" t="s">
        <v>51</v>
      </c>
      <c r="H114" s="55" t="s">
        <v>37</v>
      </c>
      <c r="I114" s="56"/>
      <c r="J114" s="57"/>
      <c r="K114" s="57"/>
      <c r="L114" s="58"/>
      <c r="M114" s="59">
        <v>24750.000000000004</v>
      </c>
      <c r="N114" s="59">
        <v>0</v>
      </c>
      <c r="O114" s="59">
        <v>0</v>
      </c>
      <c r="P114" s="59">
        <v>0</v>
      </c>
      <c r="Q114" s="61">
        <v>0</v>
      </c>
      <c r="R114" s="60">
        <v>24750.000000000004</v>
      </c>
      <c r="S114" s="326" t="s">
        <v>125</v>
      </c>
      <c r="T114" s="37"/>
    </row>
    <row r="115" spans="1:21">
      <c r="A115" s="19" t="s">
        <v>51</v>
      </c>
      <c r="B115" s="20">
        <v>2.1</v>
      </c>
      <c r="C115" s="3" t="s">
        <v>113</v>
      </c>
      <c r="D115" s="328"/>
      <c r="E115" s="320"/>
      <c r="F115" s="331"/>
      <c r="G115" s="338"/>
      <c r="H115" s="55" t="s">
        <v>39</v>
      </c>
      <c r="I115" s="56"/>
      <c r="J115" s="57"/>
      <c r="K115" s="57"/>
      <c r="L115" s="58"/>
      <c r="M115" s="59">
        <v>5639.9738976414656</v>
      </c>
      <c r="N115" s="59">
        <v>0</v>
      </c>
      <c r="O115" s="59">
        <v>0</v>
      </c>
      <c r="P115" s="59">
        <v>0</v>
      </c>
      <c r="Q115" s="61">
        <v>0</v>
      </c>
      <c r="R115" s="60">
        <v>5639.9738976414656</v>
      </c>
      <c r="S115" s="327"/>
      <c r="T115" s="37"/>
    </row>
    <row r="116" spans="1:21" ht="21">
      <c r="A116" s="19"/>
      <c r="B116" s="20"/>
      <c r="D116" s="328"/>
      <c r="E116" s="320"/>
      <c r="F116" s="121"/>
      <c r="G116" s="47" t="s">
        <v>53</v>
      </c>
      <c r="H116" s="48"/>
      <c r="I116" s="49"/>
      <c r="J116" s="50"/>
      <c r="K116" s="50"/>
      <c r="L116" s="51"/>
      <c r="M116" s="52">
        <v>30389.97389764147</v>
      </c>
      <c r="N116" s="52">
        <v>0</v>
      </c>
      <c r="O116" s="52">
        <v>0</v>
      </c>
      <c r="P116" s="52">
        <v>0</v>
      </c>
      <c r="Q116" s="52">
        <v>0</v>
      </c>
      <c r="R116" s="53">
        <v>30389.97389764147</v>
      </c>
      <c r="S116" s="36" t="s">
        <v>44</v>
      </c>
      <c r="T116" s="37"/>
    </row>
    <row r="117" spans="1:21">
      <c r="A117" s="19" t="s">
        <v>54</v>
      </c>
      <c r="B117" s="20">
        <v>2.1</v>
      </c>
      <c r="C117" s="3" t="s">
        <v>113</v>
      </c>
      <c r="D117" s="328"/>
      <c r="E117" s="320"/>
      <c r="F117" s="121"/>
      <c r="G117" s="64" t="s">
        <v>54</v>
      </c>
      <c r="H117" s="55" t="s">
        <v>37</v>
      </c>
      <c r="I117" s="56"/>
      <c r="J117" s="57"/>
      <c r="K117" s="57"/>
      <c r="L117" s="58"/>
      <c r="M117" s="59">
        <v>1207.0922310664105</v>
      </c>
      <c r="N117" s="59">
        <v>1233.3333665243761</v>
      </c>
      <c r="O117" s="59">
        <v>1298.9362051692895</v>
      </c>
      <c r="P117" s="59">
        <v>1377.659611543186</v>
      </c>
      <c r="Q117" s="61">
        <v>1443.2624501880996</v>
      </c>
      <c r="R117" s="60">
        <v>6560.2838644913609</v>
      </c>
      <c r="S117" s="63" t="s">
        <v>126</v>
      </c>
      <c r="T117" s="37"/>
    </row>
    <row r="118" spans="1:21" ht="21">
      <c r="A118" s="19"/>
      <c r="B118" s="20"/>
      <c r="D118" s="328"/>
      <c r="E118" s="320"/>
      <c r="F118" s="121"/>
      <c r="G118" s="71" t="s">
        <v>56</v>
      </c>
      <c r="H118" s="48"/>
      <c r="I118" s="49"/>
      <c r="J118" s="50"/>
      <c r="K118" s="50"/>
      <c r="L118" s="51"/>
      <c r="M118" s="52">
        <v>1207.0922310664105</v>
      </c>
      <c r="N118" s="52">
        <v>1233.3333665243761</v>
      </c>
      <c r="O118" s="52">
        <v>1298.9362051692895</v>
      </c>
      <c r="P118" s="52">
        <v>1377.659611543186</v>
      </c>
      <c r="Q118" s="52">
        <v>1443.2624501880996</v>
      </c>
      <c r="R118" s="53">
        <v>6560.2838644913609</v>
      </c>
      <c r="S118" s="36" t="s">
        <v>44</v>
      </c>
      <c r="T118" s="37"/>
    </row>
    <row r="119" spans="1:21">
      <c r="A119" s="19"/>
      <c r="B119" s="20"/>
      <c r="D119" s="328"/>
      <c r="E119" s="320"/>
      <c r="F119" s="67" t="s">
        <v>127</v>
      </c>
      <c r="G119" s="72"/>
      <c r="H119" s="73"/>
      <c r="I119" s="49"/>
      <c r="J119" s="50"/>
      <c r="K119" s="50"/>
      <c r="L119" s="51"/>
      <c r="M119" s="90">
        <v>31597.06612870788</v>
      </c>
      <c r="N119" s="90">
        <v>25191.276627268631</v>
      </c>
      <c r="O119" s="90">
        <v>1298.9362051692895</v>
      </c>
      <c r="P119" s="90">
        <v>1377.659611543186</v>
      </c>
      <c r="Q119" s="91">
        <v>1443.2624501880996</v>
      </c>
      <c r="R119" s="97">
        <v>60908.201022877081</v>
      </c>
      <c r="S119" s="36" t="s">
        <v>44</v>
      </c>
      <c r="T119" s="37"/>
      <c r="U119" s="18"/>
    </row>
    <row r="120" spans="1:21" ht="14.45" customHeight="1">
      <c r="A120" s="19" t="s">
        <v>26</v>
      </c>
      <c r="B120" s="20">
        <v>2.1</v>
      </c>
      <c r="C120" s="3" t="s">
        <v>128</v>
      </c>
      <c r="D120" s="328"/>
      <c r="E120" s="320"/>
      <c r="F120" s="353" t="s">
        <v>129</v>
      </c>
      <c r="G120" s="352" t="s">
        <v>26</v>
      </c>
      <c r="H120" s="75" t="s">
        <v>31</v>
      </c>
      <c r="I120" s="76"/>
      <c r="J120" s="77"/>
      <c r="K120" s="77"/>
      <c r="L120" s="78"/>
      <c r="M120" s="122">
        <v>0</v>
      </c>
      <c r="N120" s="122">
        <v>14156.122502689737</v>
      </c>
      <c r="O120" s="122">
        <v>414926.97876617109</v>
      </c>
      <c r="P120" s="122">
        <v>731600.61808627157</v>
      </c>
      <c r="Q120" s="122">
        <v>0</v>
      </c>
      <c r="R120" s="123">
        <v>1160683.7193551324</v>
      </c>
      <c r="S120" s="36" t="s">
        <v>130</v>
      </c>
      <c r="T120" s="37"/>
      <c r="U120" s="18"/>
    </row>
    <row r="121" spans="1:21">
      <c r="A121" s="19" t="s">
        <v>26</v>
      </c>
      <c r="B121" s="20">
        <v>2.1</v>
      </c>
      <c r="C121" s="3" t="s">
        <v>128</v>
      </c>
      <c r="D121" s="328"/>
      <c r="E121" s="320"/>
      <c r="F121" s="350"/>
      <c r="G121" s="322"/>
      <c r="H121" s="30" t="s">
        <v>33</v>
      </c>
      <c r="I121" s="39"/>
      <c r="J121" s="32"/>
      <c r="K121" s="32"/>
      <c r="L121" s="33"/>
      <c r="M121" s="25">
        <v>0</v>
      </c>
      <c r="N121" s="25">
        <v>2879.3779741865292</v>
      </c>
      <c r="O121" s="25">
        <v>2574092.183304823</v>
      </c>
      <c r="P121" s="25">
        <v>5681302.5961458525</v>
      </c>
      <c r="Q121" s="34">
        <v>0</v>
      </c>
      <c r="R121" s="35">
        <v>8258274.1574248616</v>
      </c>
      <c r="S121" s="36" t="s">
        <v>131</v>
      </c>
      <c r="T121" s="37"/>
      <c r="U121" s="18"/>
    </row>
    <row r="122" spans="1:21">
      <c r="A122" s="19" t="s">
        <v>26</v>
      </c>
      <c r="B122" s="20">
        <v>2.1</v>
      </c>
      <c r="C122" s="3" t="s">
        <v>128</v>
      </c>
      <c r="D122" s="328"/>
      <c r="E122" s="320"/>
      <c r="F122" s="350"/>
      <c r="G122" s="322"/>
      <c r="H122" s="30" t="s">
        <v>35</v>
      </c>
      <c r="I122" s="39"/>
      <c r="J122" s="32"/>
      <c r="K122" s="32"/>
      <c r="L122" s="33"/>
      <c r="M122" s="25">
        <v>0</v>
      </c>
      <c r="N122" s="25">
        <v>388.79751617719774</v>
      </c>
      <c r="O122" s="25">
        <v>13887.007439079362</v>
      </c>
      <c r="P122" s="25">
        <v>26255.771926762809</v>
      </c>
      <c r="Q122" s="34">
        <v>0</v>
      </c>
      <c r="R122" s="35">
        <v>40531.57688201937</v>
      </c>
      <c r="S122" s="36" t="s">
        <v>132</v>
      </c>
      <c r="T122" s="37"/>
      <c r="U122" s="18"/>
    </row>
    <row r="123" spans="1:21">
      <c r="A123" s="19" t="s">
        <v>26</v>
      </c>
      <c r="B123" s="20">
        <v>2.1</v>
      </c>
      <c r="C123" s="3" t="s">
        <v>128</v>
      </c>
      <c r="D123" s="328"/>
      <c r="E123" s="320"/>
      <c r="F123" s="350"/>
      <c r="G123" s="322"/>
      <c r="H123" s="38" t="s">
        <v>37</v>
      </c>
      <c r="I123" s="39"/>
      <c r="J123" s="32"/>
      <c r="K123" s="32"/>
      <c r="L123" s="33"/>
      <c r="M123" s="25">
        <v>0</v>
      </c>
      <c r="N123" s="25">
        <v>30869.765187843619</v>
      </c>
      <c r="O123" s="25">
        <v>62384.566408412356</v>
      </c>
      <c r="P123" s="25">
        <v>112587.42796966643</v>
      </c>
      <c r="Q123" s="34">
        <v>94053.308805894703</v>
      </c>
      <c r="R123" s="35">
        <v>299895.06837181712</v>
      </c>
      <c r="S123" s="36" t="s">
        <v>133</v>
      </c>
      <c r="T123" s="37"/>
      <c r="U123" s="18"/>
    </row>
    <row r="124" spans="1:21">
      <c r="A124" s="19" t="s">
        <v>26</v>
      </c>
      <c r="B124" s="20">
        <v>2.1</v>
      </c>
      <c r="C124" s="3" t="s">
        <v>128</v>
      </c>
      <c r="D124" s="328"/>
      <c r="E124" s="320"/>
      <c r="F124" s="350"/>
      <c r="G124" s="322"/>
      <c r="H124" s="30" t="s">
        <v>39</v>
      </c>
      <c r="I124" s="39"/>
      <c r="J124" s="32"/>
      <c r="K124" s="32"/>
      <c r="L124" s="33"/>
      <c r="M124" s="25">
        <v>0</v>
      </c>
      <c r="N124" s="25">
        <v>313.14592075786294</v>
      </c>
      <c r="O124" s="25">
        <v>13216.417434810313</v>
      </c>
      <c r="P124" s="25">
        <v>29787.704460251578</v>
      </c>
      <c r="Q124" s="34">
        <v>0</v>
      </c>
      <c r="R124" s="35">
        <v>43317.267815819752</v>
      </c>
      <c r="S124" s="36" t="s">
        <v>134</v>
      </c>
      <c r="T124" s="37"/>
      <c r="U124" s="18"/>
    </row>
    <row r="125" spans="1:21">
      <c r="A125" s="19" t="s">
        <v>26</v>
      </c>
      <c r="B125" s="20">
        <v>2.1</v>
      </c>
      <c r="C125" s="3" t="s">
        <v>128</v>
      </c>
      <c r="D125" s="328"/>
      <c r="E125" s="320"/>
      <c r="F125" s="350"/>
      <c r="G125" s="354"/>
      <c r="H125" s="40" t="s">
        <v>41</v>
      </c>
      <c r="I125" s="41"/>
      <c r="J125" s="42"/>
      <c r="K125" s="42"/>
      <c r="L125" s="43"/>
      <c r="M125" s="44">
        <v>0</v>
      </c>
      <c r="N125" s="44">
        <v>0</v>
      </c>
      <c r="O125" s="44">
        <v>4360.9996361441263</v>
      </c>
      <c r="P125" s="44">
        <v>18548.785119066353</v>
      </c>
      <c r="Q125" s="45">
        <v>0</v>
      </c>
      <c r="R125" s="46">
        <v>22909.784755210479</v>
      </c>
      <c r="S125" s="36" t="s">
        <v>135</v>
      </c>
      <c r="T125" s="37"/>
      <c r="U125" s="18"/>
    </row>
    <row r="126" spans="1:21">
      <c r="A126" s="19"/>
      <c r="B126" s="20"/>
      <c r="D126" s="328"/>
      <c r="E126" s="320"/>
      <c r="F126" s="350"/>
      <c r="G126" s="67" t="s">
        <v>43</v>
      </c>
      <c r="H126" s="48"/>
      <c r="I126" s="49"/>
      <c r="J126" s="50"/>
      <c r="K126" s="50"/>
      <c r="L126" s="51"/>
      <c r="M126" s="52">
        <v>0</v>
      </c>
      <c r="N126" s="52">
        <v>48607.209101654946</v>
      </c>
      <c r="O126" s="52">
        <v>3082868.1529894401</v>
      </c>
      <c r="P126" s="52">
        <v>6600082.9037078703</v>
      </c>
      <c r="Q126" s="52">
        <v>94053.308805894703</v>
      </c>
      <c r="R126" s="53">
        <v>9825611.5746048614</v>
      </c>
      <c r="S126" s="36" t="s">
        <v>44</v>
      </c>
      <c r="T126" s="37"/>
    </row>
    <row r="127" spans="1:21">
      <c r="A127" s="19" t="s">
        <v>136</v>
      </c>
      <c r="B127" s="20">
        <v>2.1</v>
      </c>
      <c r="C127" s="3" t="s">
        <v>128</v>
      </c>
      <c r="D127" s="328"/>
      <c r="E127" s="320"/>
      <c r="F127" s="350"/>
      <c r="G127" s="124" t="s">
        <v>136</v>
      </c>
      <c r="H127" s="55" t="s">
        <v>31</v>
      </c>
      <c r="I127" s="56"/>
      <c r="J127" s="57"/>
      <c r="K127" s="57"/>
      <c r="L127" s="58"/>
      <c r="M127" s="59">
        <v>31745.045179523266</v>
      </c>
      <c r="N127" s="59">
        <v>33332.29743849943</v>
      </c>
      <c r="O127" s="59">
        <v>0</v>
      </c>
      <c r="P127" s="59">
        <v>0</v>
      </c>
      <c r="Q127" s="59">
        <v>0</v>
      </c>
      <c r="R127" s="60">
        <v>65077.342618022696</v>
      </c>
      <c r="S127" s="36" t="s">
        <v>137</v>
      </c>
      <c r="T127" s="37"/>
    </row>
    <row r="128" spans="1:21" ht="21">
      <c r="A128" s="19"/>
      <c r="B128" s="20"/>
      <c r="D128" s="328"/>
      <c r="E128" s="320"/>
      <c r="F128" s="350"/>
      <c r="G128" s="67" t="s">
        <v>138</v>
      </c>
      <c r="H128" s="48"/>
      <c r="I128" s="49"/>
      <c r="J128" s="50"/>
      <c r="K128" s="50"/>
      <c r="L128" s="51"/>
      <c r="M128" s="52">
        <v>31745.045179523266</v>
      </c>
      <c r="N128" s="52">
        <v>33332.29743849943</v>
      </c>
      <c r="O128" s="52">
        <v>0</v>
      </c>
      <c r="P128" s="52">
        <v>0</v>
      </c>
      <c r="Q128" s="52">
        <v>0</v>
      </c>
      <c r="R128" s="53">
        <v>65077.342618022696</v>
      </c>
      <c r="S128" s="36" t="s">
        <v>44</v>
      </c>
      <c r="T128" s="37"/>
    </row>
    <row r="129" spans="1:21">
      <c r="A129" s="19" t="s">
        <v>45</v>
      </c>
      <c r="B129" s="20">
        <v>2.1</v>
      </c>
      <c r="C129" s="3" t="s">
        <v>128</v>
      </c>
      <c r="D129" s="328"/>
      <c r="E129" s="320"/>
      <c r="F129" s="350"/>
      <c r="G129" s="124" t="s">
        <v>45</v>
      </c>
      <c r="H129" s="55" t="s">
        <v>31</v>
      </c>
      <c r="I129" s="56"/>
      <c r="J129" s="57"/>
      <c r="K129" s="57"/>
      <c r="L129" s="58"/>
      <c r="M129" s="59">
        <v>0</v>
      </c>
      <c r="N129" s="59">
        <v>96.322946495438188</v>
      </c>
      <c r="O129" s="59">
        <v>3284.0636012866294</v>
      </c>
      <c r="P129" s="59">
        <v>5926.8549169206517</v>
      </c>
      <c r="Q129" s="59">
        <v>0</v>
      </c>
      <c r="R129" s="60">
        <v>9307.2414647027199</v>
      </c>
      <c r="S129" s="36" t="s">
        <v>139</v>
      </c>
      <c r="T129" s="37"/>
    </row>
    <row r="130" spans="1:21" ht="21">
      <c r="A130" s="19"/>
      <c r="B130" s="20"/>
      <c r="D130" s="328"/>
      <c r="E130" s="320"/>
      <c r="F130" s="350"/>
      <c r="G130" s="67" t="s">
        <v>47</v>
      </c>
      <c r="H130" s="48"/>
      <c r="I130" s="49"/>
      <c r="J130" s="50"/>
      <c r="K130" s="50"/>
      <c r="L130" s="51"/>
      <c r="M130" s="52">
        <v>0</v>
      </c>
      <c r="N130" s="52">
        <v>96.322946495438188</v>
      </c>
      <c r="O130" s="52">
        <v>3284.0636012866294</v>
      </c>
      <c r="P130" s="52">
        <v>5926.8549169206517</v>
      </c>
      <c r="Q130" s="52">
        <v>0</v>
      </c>
      <c r="R130" s="53">
        <v>9307.2414647027199</v>
      </c>
      <c r="S130" s="36" t="s">
        <v>44</v>
      </c>
      <c r="T130" s="37"/>
    </row>
    <row r="131" spans="1:21">
      <c r="A131" s="19" t="s">
        <v>48</v>
      </c>
      <c r="B131" s="20">
        <v>2.1</v>
      </c>
      <c r="C131" s="3" t="s">
        <v>128</v>
      </c>
      <c r="D131" s="328"/>
      <c r="E131" s="320"/>
      <c r="F131" s="350"/>
      <c r="G131" s="124" t="s">
        <v>48</v>
      </c>
      <c r="H131" s="55" t="s">
        <v>31</v>
      </c>
      <c r="I131" s="56"/>
      <c r="J131" s="57"/>
      <c r="K131" s="57"/>
      <c r="L131" s="58"/>
      <c r="M131" s="59">
        <v>0</v>
      </c>
      <c r="N131" s="59">
        <v>817.90211718311616</v>
      </c>
      <c r="O131" s="59">
        <v>26087.107943035306</v>
      </c>
      <c r="P131" s="59">
        <v>46435.224220149554</v>
      </c>
      <c r="Q131" s="61">
        <v>0</v>
      </c>
      <c r="R131" s="60">
        <v>73340.234280367978</v>
      </c>
      <c r="S131" s="36" t="s">
        <v>140</v>
      </c>
      <c r="T131" s="37"/>
    </row>
    <row r="132" spans="1:21" ht="21">
      <c r="A132" s="19"/>
      <c r="B132" s="20"/>
      <c r="D132" s="328"/>
      <c r="E132" s="320"/>
      <c r="F132" s="351"/>
      <c r="G132" s="67" t="s">
        <v>50</v>
      </c>
      <c r="H132" s="48"/>
      <c r="I132" s="49"/>
      <c r="J132" s="50"/>
      <c r="K132" s="50"/>
      <c r="L132" s="51"/>
      <c r="M132" s="52">
        <v>0</v>
      </c>
      <c r="N132" s="52">
        <v>817.90211718311616</v>
      </c>
      <c r="O132" s="52">
        <v>26087.107943035306</v>
      </c>
      <c r="P132" s="52">
        <v>46435.224220149554</v>
      </c>
      <c r="Q132" s="52">
        <v>0</v>
      </c>
      <c r="R132" s="53">
        <v>73340.234280367978</v>
      </c>
      <c r="S132" s="36" t="s">
        <v>44</v>
      </c>
      <c r="T132" s="37"/>
    </row>
    <row r="133" spans="1:21">
      <c r="A133" s="19" t="s">
        <v>54</v>
      </c>
      <c r="B133" s="20">
        <v>2.1</v>
      </c>
      <c r="C133" s="3" t="s">
        <v>128</v>
      </c>
      <c r="D133" s="328"/>
      <c r="E133" s="320"/>
      <c r="F133" s="121"/>
      <c r="G133" s="64" t="s">
        <v>54</v>
      </c>
      <c r="H133" s="55" t="s">
        <v>37</v>
      </c>
      <c r="I133" s="56"/>
      <c r="J133" s="57"/>
      <c r="K133" s="57"/>
      <c r="L133" s="58"/>
      <c r="M133" s="59">
        <v>4514.4169566903674</v>
      </c>
      <c r="N133" s="59">
        <v>4612.5564557488542</v>
      </c>
      <c r="O133" s="59">
        <v>4857.9052033950693</v>
      </c>
      <c r="P133" s="59">
        <v>5152.3237005705287</v>
      </c>
      <c r="Q133" s="61">
        <v>5397.6724482167447</v>
      </c>
      <c r="R133" s="60">
        <v>24534.874764621567</v>
      </c>
      <c r="S133" s="63" t="s">
        <v>141</v>
      </c>
      <c r="T133" s="37"/>
    </row>
    <row r="134" spans="1:21" ht="21">
      <c r="A134" s="19"/>
      <c r="B134" s="20"/>
      <c r="D134" s="328"/>
      <c r="E134" s="320"/>
      <c r="F134" s="121"/>
      <c r="G134" s="71" t="s">
        <v>56</v>
      </c>
      <c r="H134" s="48"/>
      <c r="I134" s="49"/>
      <c r="J134" s="50"/>
      <c r="K134" s="50"/>
      <c r="L134" s="51"/>
      <c r="M134" s="52">
        <v>4514.4169566903674</v>
      </c>
      <c r="N134" s="52">
        <v>4612.5564557488542</v>
      </c>
      <c r="O134" s="52">
        <v>4857.9052033950693</v>
      </c>
      <c r="P134" s="52">
        <v>5152.3237005705287</v>
      </c>
      <c r="Q134" s="52">
        <v>5397.6724482167447</v>
      </c>
      <c r="R134" s="53">
        <v>24534.874764621567</v>
      </c>
      <c r="S134" s="36" t="s">
        <v>44</v>
      </c>
      <c r="T134" s="37"/>
    </row>
    <row r="135" spans="1:21">
      <c r="A135" s="19"/>
      <c r="B135" s="20"/>
      <c r="D135" s="328"/>
      <c r="E135" s="320"/>
      <c r="F135" s="67" t="s">
        <v>142</v>
      </c>
      <c r="G135" s="72"/>
      <c r="H135" s="48"/>
      <c r="I135" s="49"/>
      <c r="J135" s="50"/>
      <c r="K135" s="50"/>
      <c r="L135" s="51"/>
      <c r="M135" s="90">
        <v>36259.462136213631</v>
      </c>
      <c r="N135" s="90">
        <v>87466.288059581784</v>
      </c>
      <c r="O135" s="90">
        <v>3117097.229737157</v>
      </c>
      <c r="P135" s="90">
        <v>6657597.3065455109</v>
      </c>
      <c r="Q135" s="90">
        <v>99450.981254111452</v>
      </c>
      <c r="R135" s="90">
        <v>9997871.2677325755</v>
      </c>
      <c r="S135" s="36" t="s">
        <v>44</v>
      </c>
      <c r="T135" s="37"/>
    </row>
    <row r="136" spans="1:21" ht="14.85" customHeight="1">
      <c r="A136" s="19" t="s">
        <v>26</v>
      </c>
      <c r="B136" s="20">
        <v>2.1</v>
      </c>
      <c r="C136" s="3" t="s">
        <v>143</v>
      </c>
      <c r="D136" s="328"/>
      <c r="E136" s="320"/>
      <c r="F136" s="355" t="s">
        <v>144</v>
      </c>
      <c r="G136" s="352" t="s">
        <v>26</v>
      </c>
      <c r="H136" s="75" t="s">
        <v>31</v>
      </c>
      <c r="I136" s="76"/>
      <c r="J136" s="77"/>
      <c r="K136" s="77"/>
      <c r="L136" s="78"/>
      <c r="M136" s="122">
        <v>0</v>
      </c>
      <c r="N136" s="122">
        <v>0</v>
      </c>
      <c r="O136" s="122">
        <v>0</v>
      </c>
      <c r="P136" s="122">
        <v>2037.6812935684497</v>
      </c>
      <c r="Q136" s="122">
        <v>13340.761783698792</v>
      </c>
      <c r="R136" s="123">
        <v>15378.443077267242</v>
      </c>
      <c r="S136" s="36" t="s">
        <v>145</v>
      </c>
      <c r="T136" s="37"/>
      <c r="U136" s="18"/>
    </row>
    <row r="137" spans="1:21">
      <c r="A137" s="19" t="s">
        <v>26</v>
      </c>
      <c r="B137" s="20">
        <v>2.1</v>
      </c>
      <c r="C137" s="3" t="s">
        <v>143</v>
      </c>
      <c r="D137" s="328"/>
      <c r="E137" s="320"/>
      <c r="F137" s="350"/>
      <c r="G137" s="322"/>
      <c r="H137" s="30" t="s">
        <v>33</v>
      </c>
      <c r="I137" s="39"/>
      <c r="J137" s="32"/>
      <c r="K137" s="32"/>
      <c r="L137" s="33"/>
      <c r="M137" s="25">
        <v>0</v>
      </c>
      <c r="N137" s="25">
        <v>0</v>
      </c>
      <c r="O137" s="25">
        <v>0</v>
      </c>
      <c r="P137" s="25">
        <v>478.76639667656747</v>
      </c>
      <c r="Q137" s="34">
        <v>3150.2409362684525</v>
      </c>
      <c r="R137" s="35">
        <v>3629.0073329450202</v>
      </c>
      <c r="S137" s="36" t="s">
        <v>146</v>
      </c>
      <c r="T137" s="37"/>
      <c r="U137" s="18"/>
    </row>
    <row r="138" spans="1:21">
      <c r="A138" s="19" t="s">
        <v>26</v>
      </c>
      <c r="B138" s="20">
        <v>2.1</v>
      </c>
      <c r="C138" s="3" t="s">
        <v>143</v>
      </c>
      <c r="D138" s="328"/>
      <c r="E138" s="320"/>
      <c r="F138" s="350"/>
      <c r="G138" s="322"/>
      <c r="H138" s="30" t="s">
        <v>35</v>
      </c>
      <c r="I138" s="39"/>
      <c r="J138" s="32"/>
      <c r="K138" s="32"/>
      <c r="L138" s="33"/>
      <c r="M138" s="25">
        <v>0</v>
      </c>
      <c r="N138" s="25">
        <v>0</v>
      </c>
      <c r="O138" s="25">
        <v>0</v>
      </c>
      <c r="P138" s="25">
        <v>73.128553996184976</v>
      </c>
      <c r="Q138" s="34">
        <v>504.12477507788822</v>
      </c>
      <c r="R138" s="35">
        <v>577.25332907407324</v>
      </c>
      <c r="S138" s="36" t="s">
        <v>147</v>
      </c>
      <c r="T138" s="37"/>
      <c r="U138" s="18"/>
    </row>
    <row r="139" spans="1:21">
      <c r="A139" s="19" t="s">
        <v>26</v>
      </c>
      <c r="B139" s="20">
        <v>2.1</v>
      </c>
      <c r="C139" s="3" t="s">
        <v>143</v>
      </c>
      <c r="D139" s="328"/>
      <c r="E139" s="320"/>
      <c r="F139" s="350"/>
      <c r="G139" s="322"/>
      <c r="H139" s="38" t="s">
        <v>37</v>
      </c>
      <c r="I139" s="39"/>
      <c r="J139" s="32"/>
      <c r="K139" s="32"/>
      <c r="L139" s="33"/>
      <c r="M139" s="25">
        <v>0</v>
      </c>
      <c r="N139" s="25">
        <v>0</v>
      </c>
      <c r="O139" s="25">
        <v>0</v>
      </c>
      <c r="P139" s="25">
        <v>313.58269825534956</v>
      </c>
      <c r="Q139" s="34">
        <v>261.9607791657013</v>
      </c>
      <c r="R139" s="35">
        <v>575.54347742105085</v>
      </c>
      <c r="S139" s="36" t="s">
        <v>148</v>
      </c>
      <c r="T139" s="37"/>
      <c r="U139" s="18"/>
    </row>
    <row r="140" spans="1:21">
      <c r="A140" s="19" t="s">
        <v>26</v>
      </c>
      <c r="B140" s="20">
        <v>2.1</v>
      </c>
      <c r="C140" s="3" t="s">
        <v>143</v>
      </c>
      <c r="D140" s="328"/>
      <c r="E140" s="320"/>
      <c r="F140" s="350"/>
      <c r="G140" s="322"/>
      <c r="H140" s="30" t="s">
        <v>39</v>
      </c>
      <c r="I140" s="39"/>
      <c r="J140" s="32"/>
      <c r="K140" s="32"/>
      <c r="L140" s="33"/>
      <c r="M140" s="25">
        <v>0</v>
      </c>
      <c r="N140" s="25">
        <v>0</v>
      </c>
      <c r="O140" s="25">
        <v>0</v>
      </c>
      <c r="P140" s="25">
        <v>12406.713142411947</v>
      </c>
      <c r="Q140" s="34">
        <v>14827.127436058747</v>
      </c>
      <c r="R140" s="35">
        <v>27233.840578470692</v>
      </c>
      <c r="S140" s="36" t="s">
        <v>149</v>
      </c>
      <c r="T140" s="37"/>
      <c r="U140" s="18"/>
    </row>
    <row r="141" spans="1:21">
      <c r="A141" s="19" t="s">
        <v>26</v>
      </c>
      <c r="B141" s="20">
        <v>2.1</v>
      </c>
      <c r="C141" s="3" t="s">
        <v>143</v>
      </c>
      <c r="D141" s="328"/>
      <c r="E141" s="320"/>
      <c r="F141" s="350"/>
      <c r="G141" s="354"/>
      <c r="H141" s="40" t="s">
        <v>41</v>
      </c>
      <c r="I141" s="41"/>
      <c r="J141" s="42"/>
      <c r="K141" s="42"/>
      <c r="L141" s="43">
        <v>0</v>
      </c>
      <c r="M141" s="44">
        <v>0</v>
      </c>
      <c r="N141" s="44">
        <v>0</v>
      </c>
      <c r="O141" s="44">
        <v>0</v>
      </c>
      <c r="P141" s="44">
        <v>3072.9246711496726</v>
      </c>
      <c r="Q141" s="45">
        <v>1835.4120207771803</v>
      </c>
      <c r="R141" s="46">
        <v>4908.3366919268528</v>
      </c>
      <c r="S141" s="36" t="s">
        <v>150</v>
      </c>
      <c r="T141" s="37"/>
      <c r="U141" s="18"/>
    </row>
    <row r="142" spans="1:21">
      <c r="A142" s="19"/>
      <c r="B142" s="20"/>
      <c r="D142" s="328"/>
      <c r="E142" s="320"/>
      <c r="F142" s="350"/>
      <c r="G142" s="67" t="s">
        <v>43</v>
      </c>
      <c r="H142" s="48"/>
      <c r="I142" s="49"/>
      <c r="J142" s="50"/>
      <c r="K142" s="50"/>
      <c r="L142" s="51"/>
      <c r="M142" s="52">
        <v>0</v>
      </c>
      <c r="N142" s="52">
        <v>0</v>
      </c>
      <c r="O142" s="52">
        <v>0</v>
      </c>
      <c r="P142" s="52">
        <v>18382.796756058171</v>
      </c>
      <c r="Q142" s="52">
        <v>33919.627731046756</v>
      </c>
      <c r="R142" s="53">
        <v>52302.42448710493</v>
      </c>
      <c r="S142" s="36" t="s">
        <v>44</v>
      </c>
      <c r="T142" s="37"/>
    </row>
    <row r="143" spans="1:21">
      <c r="A143" s="19" t="s">
        <v>45</v>
      </c>
      <c r="B143" s="20">
        <v>2.1</v>
      </c>
      <c r="C143" s="3" t="s">
        <v>143</v>
      </c>
      <c r="D143" s="328"/>
      <c r="E143" s="320"/>
      <c r="F143" s="350"/>
      <c r="G143" s="124" t="s">
        <v>45</v>
      </c>
      <c r="H143" s="55" t="s">
        <v>31</v>
      </c>
      <c r="I143" s="56"/>
      <c r="J143" s="57"/>
      <c r="K143" s="57"/>
      <c r="L143" s="58"/>
      <c r="M143" s="59">
        <v>0</v>
      </c>
      <c r="N143" s="59">
        <v>0</v>
      </c>
      <c r="O143" s="59">
        <v>0</v>
      </c>
      <c r="P143" s="59">
        <v>16.507697089560487</v>
      </c>
      <c r="Q143" s="59">
        <v>108.62609322830772</v>
      </c>
      <c r="R143" s="60">
        <v>125.1337903178682</v>
      </c>
      <c r="S143" s="36" t="s">
        <v>151</v>
      </c>
      <c r="T143" s="37"/>
    </row>
    <row r="144" spans="1:21" ht="21">
      <c r="A144" s="19"/>
      <c r="B144" s="20"/>
      <c r="D144" s="328"/>
      <c r="E144" s="320"/>
      <c r="F144" s="350"/>
      <c r="G144" s="67" t="s">
        <v>47</v>
      </c>
      <c r="H144" s="48"/>
      <c r="I144" s="49"/>
      <c r="J144" s="50"/>
      <c r="K144" s="50"/>
      <c r="L144" s="51"/>
      <c r="M144" s="52">
        <v>0</v>
      </c>
      <c r="N144" s="52">
        <v>0</v>
      </c>
      <c r="O144" s="52">
        <v>0</v>
      </c>
      <c r="P144" s="52">
        <v>16.507697089560487</v>
      </c>
      <c r="Q144" s="52">
        <v>108.62609322830772</v>
      </c>
      <c r="R144" s="53">
        <v>125.1337903178682</v>
      </c>
      <c r="S144" s="36" t="s">
        <v>44</v>
      </c>
      <c r="T144" s="37"/>
    </row>
    <row r="145" spans="1:21">
      <c r="A145" s="19" t="s">
        <v>48</v>
      </c>
      <c r="B145" s="20">
        <v>2.1</v>
      </c>
      <c r="C145" s="3" t="s">
        <v>143</v>
      </c>
      <c r="D145" s="328"/>
      <c r="E145" s="320"/>
      <c r="F145" s="350"/>
      <c r="G145" s="124" t="s">
        <v>48</v>
      </c>
      <c r="H145" s="55" t="s">
        <v>31</v>
      </c>
      <c r="I145" s="56"/>
      <c r="J145" s="57"/>
      <c r="K145" s="57"/>
      <c r="L145" s="58"/>
      <c r="M145" s="59">
        <v>0</v>
      </c>
      <c r="N145" s="59">
        <v>0</v>
      </c>
      <c r="O145" s="59">
        <v>0</v>
      </c>
      <c r="P145" s="59">
        <v>129.33311620698711</v>
      </c>
      <c r="Q145" s="61">
        <v>796.18680402627263</v>
      </c>
      <c r="R145" s="60">
        <v>925.51992023325977</v>
      </c>
      <c r="S145" s="36" t="s">
        <v>152</v>
      </c>
      <c r="T145" s="37"/>
    </row>
    <row r="146" spans="1:21" ht="21">
      <c r="A146" s="19"/>
      <c r="B146" s="20"/>
      <c r="D146" s="328"/>
      <c r="E146" s="320"/>
      <c r="F146" s="351"/>
      <c r="G146" s="67" t="s">
        <v>50</v>
      </c>
      <c r="H146" s="48"/>
      <c r="I146" s="68"/>
      <c r="J146" s="69"/>
      <c r="K146" s="69"/>
      <c r="L146" s="70"/>
      <c r="M146" s="52">
        <v>0</v>
      </c>
      <c r="N146" s="52">
        <v>0</v>
      </c>
      <c r="O146" s="52">
        <v>0</v>
      </c>
      <c r="P146" s="52">
        <v>129.33311620698711</v>
      </c>
      <c r="Q146" s="52">
        <v>796.18680402627263</v>
      </c>
      <c r="R146" s="53">
        <v>925.51992023325977</v>
      </c>
      <c r="S146" s="36" t="s">
        <v>44</v>
      </c>
      <c r="T146" s="37"/>
    </row>
    <row r="147" spans="1:21">
      <c r="A147" s="19" t="s">
        <v>54</v>
      </c>
      <c r="B147" s="20">
        <v>2.1</v>
      </c>
      <c r="C147" s="3" t="s">
        <v>143</v>
      </c>
      <c r="D147" s="328"/>
      <c r="E147" s="320"/>
      <c r="F147" s="121"/>
      <c r="G147" s="64" t="s">
        <v>54</v>
      </c>
      <c r="H147" s="55" t="s">
        <v>37</v>
      </c>
      <c r="I147" s="56"/>
      <c r="J147" s="57"/>
      <c r="K147" s="57"/>
      <c r="L147" s="58"/>
      <c r="M147" s="59">
        <v>2721.6666229220582</v>
      </c>
      <c r="N147" s="59">
        <v>2780.8332886377548</v>
      </c>
      <c r="O147" s="59">
        <v>2928.7499529269971</v>
      </c>
      <c r="P147" s="59">
        <v>3106.2499500740882</v>
      </c>
      <c r="Q147" s="61">
        <v>3254.1666143633306</v>
      </c>
      <c r="R147" s="60">
        <v>14791.666428924229</v>
      </c>
      <c r="S147" s="63" t="s">
        <v>153</v>
      </c>
      <c r="T147" s="37"/>
    </row>
    <row r="148" spans="1:21" ht="21">
      <c r="A148" s="19"/>
      <c r="B148" s="20"/>
      <c r="D148" s="328"/>
      <c r="E148" s="320"/>
      <c r="F148" s="121"/>
      <c r="G148" s="71" t="s">
        <v>56</v>
      </c>
      <c r="H148" s="48"/>
      <c r="I148" s="49"/>
      <c r="J148" s="50"/>
      <c r="K148" s="50"/>
      <c r="L148" s="51"/>
      <c r="M148" s="52">
        <v>2721.6666229220582</v>
      </c>
      <c r="N148" s="52">
        <v>2780.8332886377548</v>
      </c>
      <c r="O148" s="52">
        <v>2928.7499529269971</v>
      </c>
      <c r="P148" s="52">
        <v>3106.2499500740882</v>
      </c>
      <c r="Q148" s="52">
        <v>3254.1666143633306</v>
      </c>
      <c r="R148" s="53">
        <v>14791.666428924229</v>
      </c>
      <c r="S148" s="36" t="s">
        <v>44</v>
      </c>
      <c r="T148" s="37"/>
    </row>
    <row r="149" spans="1:21">
      <c r="A149" s="19"/>
      <c r="B149" s="20"/>
      <c r="D149" s="328"/>
      <c r="E149" s="320"/>
      <c r="F149" s="67" t="s">
        <v>154</v>
      </c>
      <c r="G149" s="72"/>
      <c r="H149" s="48"/>
      <c r="I149" s="49"/>
      <c r="J149" s="50"/>
      <c r="K149" s="50"/>
      <c r="L149" s="51"/>
      <c r="M149" s="90">
        <v>2721.6666229220582</v>
      </c>
      <c r="N149" s="90">
        <v>2780.8332886377548</v>
      </c>
      <c r="O149" s="90">
        <v>2928.7499529269971</v>
      </c>
      <c r="P149" s="90">
        <v>21634.887519428808</v>
      </c>
      <c r="Q149" s="90">
        <v>38078.607242664672</v>
      </c>
      <c r="R149" s="97">
        <v>68144.744626580286</v>
      </c>
      <c r="S149" s="36" t="s">
        <v>44</v>
      </c>
      <c r="T149" s="37"/>
    </row>
    <row r="150" spans="1:21" ht="14.45" customHeight="1">
      <c r="A150" s="19" t="s">
        <v>26</v>
      </c>
      <c r="B150" s="20">
        <v>2.1</v>
      </c>
      <c r="C150" s="3" t="s">
        <v>155</v>
      </c>
      <c r="D150" s="328"/>
      <c r="E150" s="320"/>
      <c r="F150" s="356" t="s">
        <v>156</v>
      </c>
      <c r="G150" s="357" t="s">
        <v>26</v>
      </c>
      <c r="H150" s="75" t="s">
        <v>31</v>
      </c>
      <c r="I150" s="76"/>
      <c r="J150" s="77"/>
      <c r="K150" s="77"/>
      <c r="L150" s="125"/>
      <c r="M150" s="122">
        <v>95446.472558347508</v>
      </c>
      <c r="N150" s="122">
        <v>102917.12826696262</v>
      </c>
      <c r="O150" s="122">
        <v>106037.11216052464</v>
      </c>
      <c r="P150" s="122">
        <v>114910.63411835377</v>
      </c>
      <c r="Q150" s="122">
        <v>116015.78393512487</v>
      </c>
      <c r="R150" s="123">
        <v>535327.13103931351</v>
      </c>
      <c r="S150" s="36" t="s">
        <v>157</v>
      </c>
      <c r="T150" s="126"/>
      <c r="U150" s="127"/>
    </row>
    <row r="151" spans="1:21">
      <c r="A151" s="19" t="s">
        <v>26</v>
      </c>
      <c r="B151" s="20">
        <v>2.1</v>
      </c>
      <c r="C151" s="3" t="s">
        <v>155</v>
      </c>
      <c r="D151" s="328"/>
      <c r="E151" s="320"/>
      <c r="F151" s="330"/>
      <c r="G151" s="332"/>
      <c r="H151" s="30" t="s">
        <v>33</v>
      </c>
      <c r="I151" s="39"/>
      <c r="J151" s="32"/>
      <c r="K151" s="32"/>
      <c r="L151" s="128"/>
      <c r="M151" s="25">
        <v>0</v>
      </c>
      <c r="N151" s="25">
        <v>548.84506394500363</v>
      </c>
      <c r="O151" s="25">
        <v>190.89598242259336</v>
      </c>
      <c r="P151" s="25">
        <v>1038.3692686491686</v>
      </c>
      <c r="Q151" s="34">
        <v>0</v>
      </c>
      <c r="R151" s="35">
        <v>1778.1103150167655</v>
      </c>
      <c r="S151" s="36" t="s">
        <v>158</v>
      </c>
      <c r="T151" s="126"/>
      <c r="U151" s="127"/>
    </row>
    <row r="152" spans="1:21">
      <c r="A152" s="19" t="s">
        <v>26</v>
      </c>
      <c r="B152" s="20">
        <v>2.1</v>
      </c>
      <c r="C152" s="3" t="s">
        <v>155</v>
      </c>
      <c r="D152" s="328"/>
      <c r="E152" s="320"/>
      <c r="F152" s="330"/>
      <c r="G152" s="332"/>
      <c r="H152" s="30" t="s">
        <v>35</v>
      </c>
      <c r="I152" s="39"/>
      <c r="J152" s="32"/>
      <c r="K152" s="32"/>
      <c r="L152" s="128"/>
      <c r="M152" s="25">
        <v>0</v>
      </c>
      <c r="N152" s="25">
        <v>74.109616570300645</v>
      </c>
      <c r="O152" s="25">
        <v>27.021715584961914</v>
      </c>
      <c r="P152" s="25">
        <v>158.60437085288524</v>
      </c>
      <c r="Q152" s="34">
        <v>0</v>
      </c>
      <c r="R152" s="35">
        <v>259.73570300814777</v>
      </c>
      <c r="S152" s="36" t="s">
        <v>159</v>
      </c>
      <c r="T152" s="126"/>
      <c r="U152" s="127"/>
    </row>
    <row r="153" spans="1:21">
      <c r="A153" s="19" t="s">
        <v>26</v>
      </c>
      <c r="B153" s="20">
        <v>2.1</v>
      </c>
      <c r="C153" s="3" t="s">
        <v>155</v>
      </c>
      <c r="D153" s="328"/>
      <c r="E153" s="320"/>
      <c r="F153" s="330"/>
      <c r="G153" s="332"/>
      <c r="H153" s="38" t="s">
        <v>37</v>
      </c>
      <c r="I153" s="39"/>
      <c r="J153" s="32"/>
      <c r="K153" s="32"/>
      <c r="L153" s="128"/>
      <c r="M153" s="25">
        <v>0</v>
      </c>
      <c r="N153" s="25">
        <v>348.77588164162103</v>
      </c>
      <c r="O153" s="25">
        <v>121.38958071236144</v>
      </c>
      <c r="P153" s="25">
        <v>30162.454936244914</v>
      </c>
      <c r="Q153" s="34">
        <v>568.15186814544654</v>
      </c>
      <c r="R153" s="35">
        <v>31200.772266744345</v>
      </c>
      <c r="S153" s="36" t="s">
        <v>160</v>
      </c>
      <c r="T153" s="126"/>
      <c r="U153" s="127"/>
    </row>
    <row r="154" spans="1:21">
      <c r="A154" s="19" t="s">
        <v>26</v>
      </c>
      <c r="B154" s="20">
        <v>2.1</v>
      </c>
      <c r="C154" s="3" t="s">
        <v>155</v>
      </c>
      <c r="D154" s="328"/>
      <c r="E154" s="320"/>
      <c r="F154" s="330"/>
      <c r="G154" s="332"/>
      <c r="H154" s="30" t="s">
        <v>39</v>
      </c>
      <c r="I154" s="39"/>
      <c r="J154" s="32"/>
      <c r="K154" s="32"/>
      <c r="L154" s="128"/>
      <c r="M154" s="25">
        <v>0</v>
      </c>
      <c r="N154" s="25">
        <v>3871.3574821114335</v>
      </c>
      <c r="O154" s="25">
        <v>2676.2853912767005</v>
      </c>
      <c r="P154" s="25">
        <v>4090.5647959418816</v>
      </c>
      <c r="Q154" s="34">
        <v>0</v>
      </c>
      <c r="R154" s="35">
        <v>10638.207669330015</v>
      </c>
      <c r="S154" s="36" t="s">
        <v>161</v>
      </c>
      <c r="T154" s="126"/>
      <c r="U154" s="127"/>
    </row>
    <row r="155" spans="1:21">
      <c r="A155" s="19" t="s">
        <v>26</v>
      </c>
      <c r="B155" s="20">
        <v>2.1</v>
      </c>
      <c r="C155" s="3" t="s">
        <v>155</v>
      </c>
      <c r="D155" s="328"/>
      <c r="E155" s="320"/>
      <c r="F155" s="330"/>
      <c r="G155" s="333"/>
      <c r="H155" s="40" t="s">
        <v>41</v>
      </c>
      <c r="I155" s="41"/>
      <c r="J155" s="42"/>
      <c r="K155" s="42"/>
      <c r="L155" s="129">
        <v>0</v>
      </c>
      <c r="M155" s="44">
        <v>0</v>
      </c>
      <c r="N155" s="44">
        <v>1723.7152712032116</v>
      </c>
      <c r="O155" s="44">
        <v>2175.7596010762545</v>
      </c>
      <c r="P155" s="44">
        <v>0</v>
      </c>
      <c r="Q155" s="45">
        <v>0</v>
      </c>
      <c r="R155" s="46">
        <v>3899.4748722794661</v>
      </c>
      <c r="S155" s="36" t="s">
        <v>162</v>
      </c>
      <c r="T155" s="126"/>
      <c r="U155" s="127"/>
    </row>
    <row r="156" spans="1:21">
      <c r="A156" s="19"/>
      <c r="B156" s="20"/>
      <c r="D156" s="328"/>
      <c r="E156" s="320"/>
      <c r="F156" s="330"/>
      <c r="G156" s="47" t="s">
        <v>43</v>
      </c>
      <c r="H156" s="48"/>
      <c r="I156" s="49"/>
      <c r="J156" s="50"/>
      <c r="K156" s="50"/>
      <c r="L156" s="51"/>
      <c r="M156" s="52">
        <v>95446.472558347508</v>
      </c>
      <c r="N156" s="52">
        <v>109483.93158243419</v>
      </c>
      <c r="O156" s="52">
        <v>111228.46443159752</v>
      </c>
      <c r="P156" s="52">
        <v>150360.62749004262</v>
      </c>
      <c r="Q156" s="52">
        <v>116583.93580327032</v>
      </c>
      <c r="R156" s="53">
        <v>583103.43186569237</v>
      </c>
      <c r="S156" s="36" t="s">
        <v>44</v>
      </c>
      <c r="T156" s="37"/>
    </row>
    <row r="157" spans="1:21">
      <c r="A157" s="19" t="s">
        <v>45</v>
      </c>
      <c r="B157" s="20">
        <v>2.1</v>
      </c>
      <c r="C157" s="3" t="s">
        <v>155</v>
      </c>
      <c r="D157" s="328"/>
      <c r="E157" s="320"/>
      <c r="F157" s="330"/>
      <c r="G157" s="54" t="s">
        <v>45</v>
      </c>
      <c r="H157" s="55" t="s">
        <v>31</v>
      </c>
      <c r="I157" s="56"/>
      <c r="J157" s="57"/>
      <c r="K157" s="57"/>
      <c r="L157" s="58"/>
      <c r="M157" s="59">
        <v>0</v>
      </c>
      <c r="N157" s="59">
        <v>18.360345256025493</v>
      </c>
      <c r="O157" s="59">
        <v>6.3902199942060474</v>
      </c>
      <c r="P157" s="59">
        <v>35.802607436437668</v>
      </c>
      <c r="Q157" s="59">
        <v>0</v>
      </c>
      <c r="R157" s="60">
        <v>60.553172686669207</v>
      </c>
      <c r="S157" s="36" t="s">
        <v>163</v>
      </c>
      <c r="T157" s="37"/>
    </row>
    <row r="158" spans="1:21" ht="21">
      <c r="A158" s="19"/>
      <c r="B158" s="20"/>
      <c r="D158" s="328"/>
      <c r="E158" s="320"/>
      <c r="F158" s="330"/>
      <c r="G158" s="47" t="s">
        <v>47</v>
      </c>
      <c r="H158" s="48"/>
      <c r="I158" s="49"/>
      <c r="J158" s="50"/>
      <c r="K158" s="50"/>
      <c r="L158" s="51"/>
      <c r="M158" s="52">
        <v>0</v>
      </c>
      <c r="N158" s="52">
        <v>18.360345256025493</v>
      </c>
      <c r="O158" s="52">
        <v>6.3902199942060474</v>
      </c>
      <c r="P158" s="52">
        <v>35.802607436437668</v>
      </c>
      <c r="Q158" s="52">
        <v>0</v>
      </c>
      <c r="R158" s="53">
        <v>60.553172686669207</v>
      </c>
      <c r="S158" s="36" t="s">
        <v>44</v>
      </c>
      <c r="T158" s="37"/>
    </row>
    <row r="159" spans="1:21">
      <c r="A159" s="19" t="s">
        <v>48</v>
      </c>
      <c r="B159" s="20">
        <v>2.1</v>
      </c>
      <c r="C159" s="3" t="s">
        <v>155</v>
      </c>
      <c r="D159" s="328"/>
      <c r="E159" s="320"/>
      <c r="F159" s="330"/>
      <c r="G159" s="54" t="s">
        <v>48</v>
      </c>
      <c r="H159" s="55" t="s">
        <v>31</v>
      </c>
      <c r="I159" s="56"/>
      <c r="J159" s="57"/>
      <c r="K159" s="57"/>
      <c r="L159" s="58"/>
      <c r="M159" s="59">
        <v>0</v>
      </c>
      <c r="N159" s="59">
        <v>155.90226216582184</v>
      </c>
      <c r="O159" s="59">
        <v>50.761001919477138</v>
      </c>
      <c r="P159" s="59">
        <v>280.50325632751344</v>
      </c>
      <c r="Q159" s="61">
        <v>0</v>
      </c>
      <c r="R159" s="60">
        <v>487.16652041281242</v>
      </c>
      <c r="S159" s="36" t="s">
        <v>164</v>
      </c>
      <c r="T159" s="37"/>
    </row>
    <row r="160" spans="1:21" ht="21">
      <c r="A160" s="19"/>
      <c r="B160" s="20"/>
      <c r="D160" s="328"/>
      <c r="E160" s="320"/>
      <c r="F160" s="330"/>
      <c r="G160" s="47" t="s">
        <v>50</v>
      </c>
      <c r="H160" s="48"/>
      <c r="I160" s="68"/>
      <c r="J160" s="69"/>
      <c r="K160" s="69"/>
      <c r="L160" s="70"/>
      <c r="M160" s="52">
        <v>0</v>
      </c>
      <c r="N160" s="52">
        <v>155.90226216582184</v>
      </c>
      <c r="O160" s="52">
        <v>50.761001919477138</v>
      </c>
      <c r="P160" s="52">
        <v>280.50325632751344</v>
      </c>
      <c r="Q160" s="52">
        <v>0</v>
      </c>
      <c r="R160" s="53">
        <v>487.16652041281242</v>
      </c>
      <c r="S160" s="36" t="s">
        <v>44</v>
      </c>
      <c r="T160" s="37"/>
    </row>
    <row r="161" spans="1:21">
      <c r="A161" s="19" t="s">
        <v>51</v>
      </c>
      <c r="B161" s="20">
        <v>2.1</v>
      </c>
      <c r="C161" s="3" t="s">
        <v>155</v>
      </c>
      <c r="D161" s="328"/>
      <c r="E161" s="320"/>
      <c r="F161" s="330"/>
      <c r="G161" s="64" t="s">
        <v>51</v>
      </c>
      <c r="H161" s="55" t="s">
        <v>37</v>
      </c>
      <c r="I161" s="56"/>
      <c r="J161" s="57"/>
      <c r="K161" s="57"/>
      <c r="L161" s="58"/>
      <c r="M161" s="59">
        <v>19800</v>
      </c>
      <c r="N161" s="59">
        <v>0</v>
      </c>
      <c r="O161" s="59">
        <v>0</v>
      </c>
      <c r="P161" s="59">
        <v>0</v>
      </c>
      <c r="Q161" s="61">
        <v>0</v>
      </c>
      <c r="R161" s="60">
        <v>19800</v>
      </c>
      <c r="S161" s="36" t="s">
        <v>165</v>
      </c>
      <c r="T161" s="37"/>
    </row>
    <row r="162" spans="1:21" ht="21">
      <c r="A162" s="19"/>
      <c r="B162" s="20"/>
      <c r="D162" s="328"/>
      <c r="E162" s="320"/>
      <c r="F162" s="331"/>
      <c r="G162" s="47" t="s">
        <v>53</v>
      </c>
      <c r="H162" s="48"/>
      <c r="I162" s="49"/>
      <c r="J162" s="50"/>
      <c r="K162" s="50"/>
      <c r="L162" s="51"/>
      <c r="M162" s="52">
        <v>19800</v>
      </c>
      <c r="N162" s="52">
        <v>0</v>
      </c>
      <c r="O162" s="52">
        <v>0</v>
      </c>
      <c r="P162" s="52">
        <v>0</v>
      </c>
      <c r="Q162" s="52">
        <v>0</v>
      </c>
      <c r="R162" s="53">
        <v>19800</v>
      </c>
      <c r="S162" s="36" t="s">
        <v>44</v>
      </c>
      <c r="T162" s="37"/>
    </row>
    <row r="163" spans="1:21">
      <c r="A163" s="19" t="s">
        <v>54</v>
      </c>
      <c r="B163" s="20">
        <v>2.1</v>
      </c>
      <c r="C163" s="3" t="s">
        <v>155</v>
      </c>
      <c r="D163" s="328"/>
      <c r="E163" s="320"/>
      <c r="F163" s="121"/>
      <c r="G163" s="64" t="s">
        <v>54</v>
      </c>
      <c r="H163" s="55" t="s">
        <v>37</v>
      </c>
      <c r="I163" s="56"/>
      <c r="J163" s="57"/>
      <c r="K163" s="57"/>
      <c r="L163" s="58"/>
      <c r="M163" s="59">
        <v>3764.1679751927895</v>
      </c>
      <c r="N163" s="59">
        <v>3845.9977137839373</v>
      </c>
      <c r="O163" s="59">
        <v>4050.5720602618057</v>
      </c>
      <c r="P163" s="59">
        <v>4296.0612760352487</v>
      </c>
      <c r="Q163" s="61">
        <v>4500.6356225131185</v>
      </c>
      <c r="R163" s="60">
        <v>20457.4346477869</v>
      </c>
      <c r="S163" s="63" t="s">
        <v>166</v>
      </c>
      <c r="T163" s="37"/>
    </row>
    <row r="164" spans="1:21" ht="21">
      <c r="A164" s="19"/>
      <c r="B164" s="20"/>
      <c r="D164" s="328"/>
      <c r="E164" s="320"/>
      <c r="F164" s="121"/>
      <c r="G164" s="71" t="s">
        <v>56</v>
      </c>
      <c r="H164" s="48"/>
      <c r="I164" s="49"/>
      <c r="J164" s="50"/>
      <c r="K164" s="50"/>
      <c r="L164" s="51"/>
      <c r="M164" s="52">
        <v>3764.1679751927895</v>
      </c>
      <c r="N164" s="52">
        <v>3845.9977137839373</v>
      </c>
      <c r="O164" s="52">
        <v>4050.5720602618057</v>
      </c>
      <c r="P164" s="52">
        <v>4296.0612760352487</v>
      </c>
      <c r="Q164" s="52">
        <v>4500.6356225131185</v>
      </c>
      <c r="R164" s="53">
        <v>20457.4346477869</v>
      </c>
      <c r="S164" s="36" t="s">
        <v>44</v>
      </c>
      <c r="T164" s="37"/>
    </row>
    <row r="165" spans="1:21">
      <c r="A165" s="19"/>
      <c r="B165" s="20"/>
      <c r="D165" s="328"/>
      <c r="E165" s="320"/>
      <c r="F165" s="67" t="s">
        <v>167</v>
      </c>
      <c r="G165" s="72"/>
      <c r="H165" s="48"/>
      <c r="I165" s="49"/>
      <c r="J165" s="50"/>
      <c r="K165" s="50"/>
      <c r="L165" s="130"/>
      <c r="M165" s="90">
        <v>119010.6405335403</v>
      </c>
      <c r="N165" s="90">
        <v>113504.19190363996</v>
      </c>
      <c r="O165" s="90">
        <v>115336.187713773</v>
      </c>
      <c r="P165" s="90">
        <v>154972.99462984182</v>
      </c>
      <c r="Q165" s="90">
        <v>121084.57142578343</v>
      </c>
      <c r="R165" s="53">
        <v>623908.58620657877</v>
      </c>
      <c r="S165" s="36" t="s">
        <v>44</v>
      </c>
      <c r="T165" s="126"/>
    </row>
    <row r="166" spans="1:21" ht="14.85" customHeight="1">
      <c r="A166" s="19" t="s">
        <v>26</v>
      </c>
      <c r="B166" s="20">
        <v>2.1</v>
      </c>
      <c r="C166" s="3" t="s">
        <v>168</v>
      </c>
      <c r="D166" s="328"/>
      <c r="E166" s="320"/>
      <c r="F166" s="355" t="s">
        <v>169</v>
      </c>
      <c r="G166" s="352" t="s">
        <v>26</v>
      </c>
      <c r="H166" s="75" t="s">
        <v>31</v>
      </c>
      <c r="I166" s="76"/>
      <c r="J166" s="77"/>
      <c r="K166" s="77"/>
      <c r="L166" s="78"/>
      <c r="M166" s="122">
        <v>0</v>
      </c>
      <c r="N166" s="122">
        <v>219948.6717486305</v>
      </c>
      <c r="O166" s="122">
        <v>259228.22953066727</v>
      </c>
      <c r="P166" s="122">
        <v>109999.09286291427</v>
      </c>
      <c r="Q166" s="122">
        <v>0</v>
      </c>
      <c r="R166" s="123">
        <v>589175.99414221209</v>
      </c>
      <c r="S166" s="36" t="s">
        <v>170</v>
      </c>
      <c r="T166" s="37"/>
      <c r="U166" s="18"/>
    </row>
    <row r="167" spans="1:21">
      <c r="A167" s="19" t="s">
        <v>26</v>
      </c>
      <c r="B167" s="20">
        <v>2.1</v>
      </c>
      <c r="C167" s="3" t="s">
        <v>168</v>
      </c>
      <c r="D167" s="328"/>
      <c r="E167" s="320"/>
      <c r="F167" s="350"/>
      <c r="G167" s="322"/>
      <c r="H167" s="30" t="s">
        <v>33</v>
      </c>
      <c r="I167" s="39"/>
      <c r="J167" s="32"/>
      <c r="K167" s="32"/>
      <c r="L167" s="33"/>
      <c r="M167" s="25">
        <v>0</v>
      </c>
      <c r="N167" s="25">
        <v>437583.39539330074</v>
      </c>
      <c r="O167" s="25">
        <v>1582389.6226029017</v>
      </c>
      <c r="P167" s="25">
        <v>767380.13288875483</v>
      </c>
      <c r="Q167" s="34">
        <v>0</v>
      </c>
      <c r="R167" s="35">
        <v>2787353.1508849571</v>
      </c>
      <c r="S167" s="36" t="s">
        <v>171</v>
      </c>
      <c r="T167" s="37"/>
      <c r="U167" s="18"/>
    </row>
    <row r="168" spans="1:21">
      <c r="A168" s="19" t="s">
        <v>26</v>
      </c>
      <c r="B168" s="20">
        <v>2.1</v>
      </c>
      <c r="C168" s="3" t="s">
        <v>168</v>
      </c>
      <c r="D168" s="328"/>
      <c r="E168" s="320"/>
      <c r="F168" s="350"/>
      <c r="G168" s="322"/>
      <c r="H168" s="30" t="s">
        <v>35</v>
      </c>
      <c r="I168" s="39"/>
      <c r="J168" s="32"/>
      <c r="K168" s="32"/>
      <c r="L168" s="33"/>
      <c r="M168" s="25">
        <v>0</v>
      </c>
      <c r="N168" s="25">
        <v>6040.8842355025481</v>
      </c>
      <c r="O168" s="25">
        <v>8675.9949006363531</v>
      </c>
      <c r="P168" s="25">
        <v>3947.6608178848055</v>
      </c>
      <c r="Q168" s="34">
        <v>0</v>
      </c>
      <c r="R168" s="35">
        <v>18664.539954023705</v>
      </c>
      <c r="S168" s="36" t="s">
        <v>172</v>
      </c>
      <c r="T168" s="37"/>
      <c r="U168" s="18"/>
    </row>
    <row r="169" spans="1:21">
      <c r="A169" s="19" t="s">
        <v>26</v>
      </c>
      <c r="B169" s="20">
        <v>2.1</v>
      </c>
      <c r="C169" s="3" t="s">
        <v>168</v>
      </c>
      <c r="D169" s="328"/>
      <c r="E169" s="320"/>
      <c r="F169" s="350"/>
      <c r="G169" s="322"/>
      <c r="H169" s="38" t="s">
        <v>37</v>
      </c>
      <c r="I169" s="39"/>
      <c r="J169" s="32"/>
      <c r="K169" s="32"/>
      <c r="L169" s="33"/>
      <c r="M169" s="25">
        <v>0</v>
      </c>
      <c r="N169" s="25">
        <v>76544.339296556485</v>
      </c>
      <c r="O169" s="25">
        <v>39330.664982006987</v>
      </c>
      <c r="P169" s="25">
        <v>17123.506178366304</v>
      </c>
      <c r="Q169" s="34">
        <v>14141.292931745407</v>
      </c>
      <c r="R169" s="35">
        <v>147139.80338867518</v>
      </c>
      <c r="S169" s="36" t="s">
        <v>173</v>
      </c>
      <c r="T169" s="37"/>
      <c r="U169" s="18"/>
    </row>
    <row r="170" spans="1:21">
      <c r="A170" s="19" t="s">
        <v>26</v>
      </c>
      <c r="B170" s="20">
        <v>2.1</v>
      </c>
      <c r="C170" s="3" t="s">
        <v>168</v>
      </c>
      <c r="D170" s="328"/>
      <c r="E170" s="320"/>
      <c r="F170" s="350"/>
      <c r="G170" s="322"/>
      <c r="H170" s="30" t="s">
        <v>39</v>
      </c>
      <c r="I170" s="39"/>
      <c r="J170" s="32"/>
      <c r="K170" s="32"/>
      <c r="L170" s="33"/>
      <c r="M170" s="25">
        <v>0</v>
      </c>
      <c r="N170" s="25">
        <v>7841.740397740914</v>
      </c>
      <c r="O170" s="25">
        <v>7343.3500406093772</v>
      </c>
      <c r="P170" s="25">
        <v>4352.7350311763703</v>
      </c>
      <c r="Q170" s="34">
        <v>0</v>
      </c>
      <c r="R170" s="35">
        <v>19537.825469526662</v>
      </c>
      <c r="S170" s="36" t="s">
        <v>174</v>
      </c>
      <c r="T170" s="37"/>
      <c r="U170" s="18"/>
    </row>
    <row r="171" spans="1:21">
      <c r="A171" s="19" t="s">
        <v>26</v>
      </c>
      <c r="B171" s="20">
        <v>2.1</v>
      </c>
      <c r="C171" s="3" t="s">
        <v>168</v>
      </c>
      <c r="D171" s="328"/>
      <c r="E171" s="320"/>
      <c r="F171" s="350"/>
      <c r="G171" s="354"/>
      <c r="H171" s="40" t="s">
        <v>41</v>
      </c>
      <c r="I171" s="41"/>
      <c r="J171" s="42"/>
      <c r="K171" s="42"/>
      <c r="L171" s="43">
        <v>0</v>
      </c>
      <c r="M171" s="44">
        <v>0</v>
      </c>
      <c r="N171" s="44">
        <v>7268.3327269068759</v>
      </c>
      <c r="O171" s="44">
        <v>29073.330907627504</v>
      </c>
      <c r="P171" s="44">
        <v>89545.859195492725</v>
      </c>
      <c r="Q171" s="45">
        <v>0</v>
      </c>
      <c r="R171" s="46">
        <v>125887.5228300271</v>
      </c>
      <c r="S171" s="36" t="s">
        <v>175</v>
      </c>
      <c r="T171" s="37"/>
      <c r="U171" s="18"/>
    </row>
    <row r="172" spans="1:21">
      <c r="A172" s="19"/>
      <c r="B172" s="20"/>
      <c r="D172" s="328"/>
      <c r="E172" s="320"/>
      <c r="F172" s="350"/>
      <c r="G172" s="67" t="s">
        <v>43</v>
      </c>
      <c r="H172" s="48"/>
      <c r="I172" s="49"/>
      <c r="J172" s="50"/>
      <c r="K172" s="50"/>
      <c r="L172" s="51"/>
      <c r="M172" s="52">
        <v>0</v>
      </c>
      <c r="N172" s="52">
        <v>755227.36379863811</v>
      </c>
      <c r="O172" s="52">
        <v>1926041.1929644491</v>
      </c>
      <c r="P172" s="52">
        <v>992348.98697458929</v>
      </c>
      <c r="Q172" s="52">
        <v>14141.292931745407</v>
      </c>
      <c r="R172" s="53">
        <v>3687758.8366694218</v>
      </c>
      <c r="S172" s="36" t="s">
        <v>44</v>
      </c>
      <c r="T172" s="37"/>
    </row>
    <row r="173" spans="1:21">
      <c r="A173" s="19" t="s">
        <v>136</v>
      </c>
      <c r="B173" s="20">
        <v>2.1</v>
      </c>
      <c r="C173" s="3" t="s">
        <v>168</v>
      </c>
      <c r="D173" s="328"/>
      <c r="E173" s="320"/>
      <c r="F173" s="350"/>
      <c r="G173" s="124" t="s">
        <v>136</v>
      </c>
      <c r="H173" s="55" t="s">
        <v>31</v>
      </c>
      <c r="I173" s="56"/>
      <c r="J173" s="57"/>
      <c r="K173" s="57"/>
      <c r="L173" s="58"/>
      <c r="M173" s="59">
        <v>38087.638416711372</v>
      </c>
      <c r="N173" s="59">
        <v>39992.02033754695</v>
      </c>
      <c r="O173" s="59">
        <v>0</v>
      </c>
      <c r="P173" s="59">
        <v>0</v>
      </c>
      <c r="Q173" s="59">
        <v>0</v>
      </c>
      <c r="R173" s="60">
        <v>78079.658754258329</v>
      </c>
      <c r="S173" s="36" t="s">
        <v>176</v>
      </c>
      <c r="T173" s="37"/>
    </row>
    <row r="174" spans="1:21" ht="21">
      <c r="A174" s="19"/>
      <c r="B174" s="20"/>
      <c r="D174" s="328"/>
      <c r="E174" s="320"/>
      <c r="F174" s="350"/>
      <c r="G174" s="67" t="s">
        <v>138</v>
      </c>
      <c r="H174" s="48"/>
      <c r="I174" s="49"/>
      <c r="J174" s="50"/>
      <c r="K174" s="50"/>
      <c r="L174" s="51"/>
      <c r="M174" s="52">
        <v>38087.638416711372</v>
      </c>
      <c r="N174" s="52">
        <v>39992.02033754695</v>
      </c>
      <c r="O174" s="52">
        <v>0</v>
      </c>
      <c r="P174" s="52">
        <v>0</v>
      </c>
      <c r="Q174" s="52">
        <v>0</v>
      </c>
      <c r="R174" s="53">
        <v>78079.658754258329</v>
      </c>
      <c r="S174" s="36" t="s">
        <v>44</v>
      </c>
      <c r="T174" s="37"/>
    </row>
    <row r="175" spans="1:21">
      <c r="A175" s="19" t="s">
        <v>45</v>
      </c>
      <c r="B175" s="20">
        <v>2.1</v>
      </c>
      <c r="C175" s="3" t="s">
        <v>168</v>
      </c>
      <c r="D175" s="328"/>
      <c r="E175" s="320"/>
      <c r="F175" s="350"/>
      <c r="G175" s="124" t="s">
        <v>45</v>
      </c>
      <c r="H175" s="55" t="s">
        <v>31</v>
      </c>
      <c r="I175" s="56"/>
      <c r="J175" s="57"/>
      <c r="K175" s="57"/>
      <c r="L175" s="58"/>
      <c r="M175" s="59">
        <v>0</v>
      </c>
      <c r="N175" s="59">
        <v>1496.6036170258178</v>
      </c>
      <c r="O175" s="59">
        <v>2051.7393097916538</v>
      </c>
      <c r="P175" s="59">
        <v>891.12645379763194</v>
      </c>
      <c r="Q175" s="59">
        <v>0</v>
      </c>
      <c r="R175" s="60">
        <v>4439.4693806151035</v>
      </c>
      <c r="S175" s="36" t="s">
        <v>177</v>
      </c>
      <c r="T175" s="37"/>
    </row>
    <row r="176" spans="1:21" ht="21">
      <c r="A176" s="19"/>
      <c r="B176" s="20"/>
      <c r="D176" s="328"/>
      <c r="E176" s="320"/>
      <c r="F176" s="350"/>
      <c r="G176" s="67" t="s">
        <v>47</v>
      </c>
      <c r="H176" s="48"/>
      <c r="I176" s="49"/>
      <c r="J176" s="50"/>
      <c r="K176" s="50"/>
      <c r="L176" s="51"/>
      <c r="M176" s="52">
        <v>0</v>
      </c>
      <c r="N176" s="52">
        <v>1496.6036170258178</v>
      </c>
      <c r="O176" s="52">
        <v>2051.7393097916538</v>
      </c>
      <c r="P176" s="52">
        <v>891.12645379763194</v>
      </c>
      <c r="Q176" s="52">
        <v>0</v>
      </c>
      <c r="R176" s="53">
        <v>4439.4693806151035</v>
      </c>
      <c r="S176" s="36" t="s">
        <v>44</v>
      </c>
      <c r="T176" s="37"/>
    </row>
    <row r="177" spans="1:21">
      <c r="A177" s="19" t="s">
        <v>48</v>
      </c>
      <c r="B177" s="20">
        <v>2.1</v>
      </c>
      <c r="C177" s="3" t="s">
        <v>168</v>
      </c>
      <c r="D177" s="328"/>
      <c r="E177" s="320"/>
      <c r="F177" s="350"/>
      <c r="G177" s="124" t="s">
        <v>48</v>
      </c>
      <c r="H177" s="55" t="s">
        <v>31</v>
      </c>
      <c r="I177" s="56"/>
      <c r="J177" s="57"/>
      <c r="K177" s="57"/>
      <c r="L177" s="58"/>
      <c r="M177" s="59">
        <v>0</v>
      </c>
      <c r="N177" s="59">
        <v>12708.033874434041</v>
      </c>
      <c r="O177" s="59">
        <v>16298.084124964578</v>
      </c>
      <c r="P177" s="59">
        <v>6981.722561229647</v>
      </c>
      <c r="Q177" s="61">
        <v>0</v>
      </c>
      <c r="R177" s="60">
        <v>35987.840560628269</v>
      </c>
      <c r="S177" s="36" t="s">
        <v>178</v>
      </c>
      <c r="T177" s="37"/>
    </row>
    <row r="178" spans="1:21" ht="21">
      <c r="A178" s="19"/>
      <c r="B178" s="20"/>
      <c r="D178" s="328"/>
      <c r="E178" s="320"/>
      <c r="F178" s="351"/>
      <c r="G178" s="67" t="s">
        <v>50</v>
      </c>
      <c r="H178" s="48"/>
      <c r="I178" s="49"/>
      <c r="J178" s="50"/>
      <c r="K178" s="50"/>
      <c r="L178" s="51"/>
      <c r="M178" s="52">
        <v>0</v>
      </c>
      <c r="N178" s="52">
        <v>12708.033874434041</v>
      </c>
      <c r="O178" s="52">
        <v>16298.084124964578</v>
      </c>
      <c r="P178" s="52">
        <v>6981.722561229647</v>
      </c>
      <c r="Q178" s="52">
        <v>0</v>
      </c>
      <c r="R178" s="53">
        <v>35987.840560628269</v>
      </c>
      <c r="S178" s="36" t="s">
        <v>44</v>
      </c>
      <c r="T178" s="37"/>
    </row>
    <row r="179" spans="1:21">
      <c r="A179" s="19" t="s">
        <v>54</v>
      </c>
      <c r="B179" s="20">
        <v>2.1</v>
      </c>
      <c r="C179" s="3" t="s">
        <v>168</v>
      </c>
      <c r="D179" s="328"/>
      <c r="E179" s="320"/>
      <c r="F179" s="121"/>
      <c r="G179" s="64" t="s">
        <v>54</v>
      </c>
      <c r="H179" s="55" t="s">
        <v>37</v>
      </c>
      <c r="I179" s="56"/>
      <c r="J179" s="57"/>
      <c r="K179" s="57"/>
      <c r="L179" s="58"/>
      <c r="M179" s="59">
        <v>355.43835907165442</v>
      </c>
      <c r="N179" s="59">
        <v>363.16527992103818</v>
      </c>
      <c r="O179" s="59">
        <v>382.48258204449763</v>
      </c>
      <c r="P179" s="59">
        <v>405.66334459264908</v>
      </c>
      <c r="Q179" s="61">
        <v>424.98064671610859</v>
      </c>
      <c r="R179" s="60">
        <v>1931.7302123459478</v>
      </c>
      <c r="S179" s="63" t="s">
        <v>179</v>
      </c>
      <c r="T179" s="37"/>
    </row>
    <row r="180" spans="1:21" ht="21">
      <c r="A180" s="19"/>
      <c r="B180" s="20"/>
      <c r="D180" s="328"/>
      <c r="E180" s="320"/>
      <c r="F180" s="121"/>
      <c r="G180" s="71" t="s">
        <v>56</v>
      </c>
      <c r="H180" s="48"/>
      <c r="I180" s="49"/>
      <c r="J180" s="50"/>
      <c r="K180" s="50"/>
      <c r="L180" s="51"/>
      <c r="M180" s="52">
        <v>355.43835907165442</v>
      </c>
      <c r="N180" s="52">
        <v>363.16527992103818</v>
      </c>
      <c r="O180" s="52">
        <v>382.48258204449763</v>
      </c>
      <c r="P180" s="52">
        <v>405.66334459264908</v>
      </c>
      <c r="Q180" s="52">
        <v>424.98064671610859</v>
      </c>
      <c r="R180" s="53">
        <v>1931.7302123459478</v>
      </c>
      <c r="S180" s="36" t="s">
        <v>44</v>
      </c>
      <c r="T180" s="37"/>
    </row>
    <row r="181" spans="1:21">
      <c r="A181" s="19"/>
      <c r="B181" s="20"/>
      <c r="D181" s="328"/>
      <c r="E181" s="320"/>
      <c r="F181" s="67" t="s">
        <v>180</v>
      </c>
      <c r="G181" s="72"/>
      <c r="H181" s="48"/>
      <c r="I181" s="49"/>
      <c r="J181" s="50"/>
      <c r="K181" s="50"/>
      <c r="L181" s="51"/>
      <c r="M181" s="90">
        <v>38443.076775783025</v>
      </c>
      <c r="N181" s="90">
        <v>809787.18690756592</v>
      </c>
      <c r="O181" s="90">
        <v>1944773.4989812498</v>
      </c>
      <c r="P181" s="90">
        <v>1000627.4993342092</v>
      </c>
      <c r="Q181" s="90">
        <v>14566.273578461516</v>
      </c>
      <c r="R181" s="90">
        <v>3808197.5355772693</v>
      </c>
      <c r="S181" s="36" t="s">
        <v>44</v>
      </c>
      <c r="T181" s="37"/>
    </row>
    <row r="182" spans="1:21" ht="15" thickBot="1">
      <c r="A182" s="19"/>
      <c r="B182" s="20"/>
      <c r="D182" s="328"/>
      <c r="E182" s="94" t="s">
        <v>181</v>
      </c>
      <c r="F182" s="71"/>
      <c r="G182" s="95"/>
      <c r="H182" s="96"/>
      <c r="I182" s="49"/>
      <c r="J182" s="50"/>
      <c r="K182" s="50"/>
      <c r="L182" s="51"/>
      <c r="M182" s="90">
        <v>228031.91219716691</v>
      </c>
      <c r="N182" s="90">
        <v>1038729.7767866941</v>
      </c>
      <c r="O182" s="90">
        <v>5181434.6025902759</v>
      </c>
      <c r="P182" s="90">
        <v>7836210.3476405339</v>
      </c>
      <c r="Q182" s="97">
        <v>274623.69595120917</v>
      </c>
      <c r="R182" s="131">
        <v>14559030.335165881</v>
      </c>
      <c r="S182" s="66" t="s">
        <v>44</v>
      </c>
      <c r="T182" s="37"/>
    </row>
    <row r="183" spans="1:21" s="139" customFormat="1" ht="15" thickBot="1">
      <c r="A183" s="132"/>
      <c r="B183" s="133"/>
      <c r="C183" s="134"/>
      <c r="D183" s="342" t="s">
        <v>182</v>
      </c>
      <c r="E183" s="313"/>
      <c r="F183" s="343"/>
      <c r="G183" s="99" t="s">
        <v>26</v>
      </c>
      <c r="H183" s="100"/>
      <c r="I183" s="135"/>
      <c r="J183" s="136"/>
      <c r="K183" s="136"/>
      <c r="L183" s="137"/>
      <c r="M183" s="104">
        <v>95446.472558347508</v>
      </c>
      <c r="N183" s="105">
        <v>936834.15537911793</v>
      </c>
      <c r="O183" s="105">
        <v>5120137.810385487</v>
      </c>
      <c r="P183" s="105">
        <v>7761175.3149285605</v>
      </c>
      <c r="Q183" s="105">
        <v>258698.16527195717</v>
      </c>
      <c r="R183" s="107">
        <v>14172291.918523474</v>
      </c>
      <c r="S183" s="358" t="s">
        <v>44</v>
      </c>
      <c r="T183" s="307"/>
    </row>
    <row r="184" spans="1:21" s="139" customFormat="1" ht="15" thickBot="1">
      <c r="A184" s="132"/>
      <c r="B184" s="133"/>
      <c r="C184" s="134"/>
      <c r="D184" s="344"/>
      <c r="E184" s="315"/>
      <c r="F184" s="345"/>
      <c r="G184" s="108" t="s">
        <v>45</v>
      </c>
      <c r="H184" s="109"/>
      <c r="I184" s="135"/>
      <c r="J184" s="136"/>
      <c r="K184" s="136"/>
      <c r="L184" s="137"/>
      <c r="M184" s="110">
        <v>0</v>
      </c>
      <c r="N184" s="111">
        <v>1657.8869260373001</v>
      </c>
      <c r="O184" s="111">
        <v>5342.1931310724885</v>
      </c>
      <c r="P184" s="111">
        <v>6870.2916752442825</v>
      </c>
      <c r="Q184" s="111">
        <v>108.62609322830772</v>
      </c>
      <c r="R184" s="113">
        <v>13978.997825582377</v>
      </c>
      <c r="S184" s="359"/>
      <c r="T184" s="138"/>
    </row>
    <row r="185" spans="1:21" s="139" customFormat="1" ht="15" thickBot="1">
      <c r="A185" s="132"/>
      <c r="B185" s="133"/>
      <c r="C185" s="134"/>
      <c r="D185" s="344"/>
      <c r="E185" s="315"/>
      <c r="F185" s="345"/>
      <c r="G185" s="108" t="s">
        <v>136</v>
      </c>
      <c r="H185" s="109"/>
      <c r="I185" s="135"/>
      <c r="J185" s="136"/>
      <c r="K185" s="136"/>
      <c r="L185" s="137"/>
      <c r="M185" s="110">
        <v>69832.683596234638</v>
      </c>
      <c r="N185" s="111">
        <v>73324.317776046373</v>
      </c>
      <c r="O185" s="111">
        <v>0</v>
      </c>
      <c r="P185" s="111">
        <v>0</v>
      </c>
      <c r="Q185" s="111">
        <v>0</v>
      </c>
      <c r="R185" s="113">
        <v>143157.00137228103</v>
      </c>
      <c r="S185" s="359"/>
      <c r="T185" s="138"/>
    </row>
    <row r="186" spans="1:21" s="139" customFormat="1" ht="15" thickBot="1">
      <c r="A186" s="132"/>
      <c r="B186" s="133"/>
      <c r="C186" s="134"/>
      <c r="D186" s="344"/>
      <c r="E186" s="315"/>
      <c r="F186" s="345"/>
      <c r="G186" s="108" t="s">
        <v>48</v>
      </c>
      <c r="H186" s="109"/>
      <c r="I186" s="135"/>
      <c r="J186" s="136"/>
      <c r="K186" s="136"/>
      <c r="L186" s="137"/>
      <c r="M186" s="110">
        <v>0</v>
      </c>
      <c r="N186" s="111">
        <v>14077.530600876451</v>
      </c>
      <c r="O186" s="111">
        <v>42435.953069919356</v>
      </c>
      <c r="P186" s="111">
        <v>53826.783153913704</v>
      </c>
      <c r="Q186" s="111">
        <v>796.18680402627263</v>
      </c>
      <c r="R186" s="113">
        <v>111136.45362873579</v>
      </c>
      <c r="S186" s="359"/>
      <c r="T186" s="138"/>
    </row>
    <row r="187" spans="1:21" s="139" customFormat="1" ht="15" thickBot="1">
      <c r="A187" s="132"/>
      <c r="B187" s="133"/>
      <c r="C187" s="134"/>
      <c r="D187" s="344"/>
      <c r="E187" s="315"/>
      <c r="F187" s="345"/>
      <c r="G187" s="108" t="s">
        <v>51</v>
      </c>
      <c r="H187" s="109"/>
      <c r="I187" s="135"/>
      <c r="J187" s="136"/>
      <c r="K187" s="136"/>
      <c r="L187" s="137"/>
      <c r="M187" s="110">
        <v>50189.973897641466</v>
      </c>
      <c r="N187" s="111">
        <v>0</v>
      </c>
      <c r="O187" s="111">
        <v>0</v>
      </c>
      <c r="P187" s="111">
        <v>0</v>
      </c>
      <c r="Q187" s="111">
        <v>0</v>
      </c>
      <c r="R187" s="113">
        <v>50189.973897641466</v>
      </c>
      <c r="S187" s="359"/>
      <c r="T187" s="138"/>
    </row>
    <row r="188" spans="1:21" s="139" customFormat="1" ht="15" thickBot="1">
      <c r="A188" s="132"/>
      <c r="B188" s="133"/>
      <c r="C188" s="134"/>
      <c r="D188" s="346"/>
      <c r="E188" s="347"/>
      <c r="F188" s="348"/>
      <c r="G188" s="114" t="s">
        <v>54</v>
      </c>
      <c r="H188" s="115"/>
      <c r="I188" s="135"/>
      <c r="J188" s="136"/>
      <c r="K188" s="136"/>
      <c r="L188" s="137"/>
      <c r="M188" s="116">
        <v>12562.782144943281</v>
      </c>
      <c r="N188" s="117">
        <v>12835.886104615962</v>
      </c>
      <c r="O188" s="117">
        <v>13518.646003797659</v>
      </c>
      <c r="P188" s="117">
        <v>14337.957882815701</v>
      </c>
      <c r="Q188" s="117">
        <v>15020.717781997402</v>
      </c>
      <c r="R188" s="119">
        <v>68275.989918170002</v>
      </c>
      <c r="S188" s="360"/>
      <c r="T188" s="138"/>
    </row>
    <row r="189" spans="1:21" ht="14.85" customHeight="1">
      <c r="A189" s="19" t="s">
        <v>26</v>
      </c>
      <c r="B189" s="20">
        <v>3.1</v>
      </c>
      <c r="C189" s="3" t="s">
        <v>183</v>
      </c>
      <c r="D189" s="319" t="s">
        <v>184</v>
      </c>
      <c r="E189" s="320" t="s">
        <v>185</v>
      </c>
      <c r="F189" s="363" t="s">
        <v>186</v>
      </c>
      <c r="G189" s="332" t="s">
        <v>26</v>
      </c>
      <c r="H189" s="75" t="s">
        <v>31</v>
      </c>
      <c r="I189" s="140"/>
      <c r="J189" s="141"/>
      <c r="K189" s="141"/>
      <c r="L189" s="142">
        <v>0</v>
      </c>
      <c r="M189" s="59">
        <v>0</v>
      </c>
      <c r="N189" s="59">
        <v>0</v>
      </c>
      <c r="O189" s="59">
        <v>3911.2411859982194</v>
      </c>
      <c r="P189" s="59">
        <v>0</v>
      </c>
      <c r="Q189" s="59">
        <v>0</v>
      </c>
      <c r="R189" s="60">
        <v>3911.2411859982194</v>
      </c>
      <c r="S189" s="36" t="s">
        <v>187</v>
      </c>
      <c r="T189" s="37"/>
      <c r="U189" s="18"/>
    </row>
    <row r="190" spans="1:21">
      <c r="A190" s="19" t="s">
        <v>26</v>
      </c>
      <c r="B190" s="20">
        <v>3.1</v>
      </c>
      <c r="C190" s="3" t="s">
        <v>183</v>
      </c>
      <c r="D190" s="319"/>
      <c r="E190" s="320"/>
      <c r="F190" s="330"/>
      <c r="G190" s="332"/>
      <c r="H190" s="30" t="s">
        <v>33</v>
      </c>
      <c r="I190" s="39"/>
      <c r="J190" s="32"/>
      <c r="K190" s="32"/>
      <c r="L190" s="33"/>
      <c r="M190" s="25">
        <v>0</v>
      </c>
      <c r="N190" s="25">
        <v>0</v>
      </c>
      <c r="O190" s="25">
        <v>924.77368184672798</v>
      </c>
      <c r="P190" s="25">
        <v>0</v>
      </c>
      <c r="Q190" s="34">
        <v>0</v>
      </c>
      <c r="R190" s="35">
        <v>924.77368184672798</v>
      </c>
      <c r="S190" s="36" t="s">
        <v>188</v>
      </c>
      <c r="T190" s="37"/>
      <c r="U190" s="18"/>
    </row>
    <row r="191" spans="1:21">
      <c r="A191" s="19" t="s">
        <v>26</v>
      </c>
      <c r="B191" s="20">
        <v>3.1</v>
      </c>
      <c r="C191" s="3" t="s">
        <v>183</v>
      </c>
      <c r="D191" s="319"/>
      <c r="E191" s="320"/>
      <c r="F191" s="330"/>
      <c r="G191" s="332"/>
      <c r="H191" s="30" t="s">
        <v>35</v>
      </c>
      <c r="I191" s="39"/>
      <c r="J191" s="32"/>
      <c r="K191" s="32"/>
      <c r="L191" s="33"/>
      <c r="M191" s="25">
        <v>0</v>
      </c>
      <c r="N191" s="25">
        <v>0</v>
      </c>
      <c r="O191" s="25">
        <v>415.31662020252668</v>
      </c>
      <c r="P191" s="25">
        <v>0</v>
      </c>
      <c r="Q191" s="34">
        <v>0</v>
      </c>
      <c r="R191" s="35">
        <v>415.31662020252668</v>
      </c>
      <c r="S191" s="36" t="s">
        <v>189</v>
      </c>
      <c r="T191" s="37"/>
      <c r="U191" s="18"/>
    </row>
    <row r="192" spans="1:21">
      <c r="A192" s="19" t="s">
        <v>26</v>
      </c>
      <c r="B192" s="20">
        <v>3.1</v>
      </c>
      <c r="C192" s="3" t="s">
        <v>183</v>
      </c>
      <c r="D192" s="319"/>
      <c r="E192" s="320"/>
      <c r="F192" s="330"/>
      <c r="G192" s="332"/>
      <c r="H192" s="38" t="s">
        <v>37</v>
      </c>
      <c r="I192" s="39"/>
      <c r="J192" s="32"/>
      <c r="K192" s="32"/>
      <c r="L192" s="33"/>
      <c r="M192" s="25">
        <v>0</v>
      </c>
      <c r="N192" s="25">
        <v>0</v>
      </c>
      <c r="O192" s="25">
        <v>588.05789450660995</v>
      </c>
      <c r="P192" s="25">
        <v>0</v>
      </c>
      <c r="Q192" s="34">
        <v>0</v>
      </c>
      <c r="R192" s="35">
        <v>588.05789450660995</v>
      </c>
      <c r="S192" s="36" t="s">
        <v>190</v>
      </c>
      <c r="T192" s="37"/>
      <c r="U192" s="18"/>
    </row>
    <row r="193" spans="1:21">
      <c r="A193" s="19" t="s">
        <v>26</v>
      </c>
      <c r="B193" s="20">
        <v>3.1</v>
      </c>
      <c r="C193" s="3" t="s">
        <v>183</v>
      </c>
      <c r="D193" s="319"/>
      <c r="E193" s="320"/>
      <c r="F193" s="330"/>
      <c r="G193" s="332"/>
      <c r="H193" s="30" t="s">
        <v>39</v>
      </c>
      <c r="I193" s="39"/>
      <c r="J193" s="32"/>
      <c r="K193" s="32"/>
      <c r="L193" s="33"/>
      <c r="M193" s="25">
        <v>0</v>
      </c>
      <c r="N193" s="25">
        <v>0</v>
      </c>
      <c r="O193" s="25">
        <v>19159.9762884589</v>
      </c>
      <c r="P193" s="25">
        <v>0</v>
      </c>
      <c r="Q193" s="34">
        <v>0</v>
      </c>
      <c r="R193" s="35">
        <v>19159.9762884589</v>
      </c>
      <c r="S193" s="36" t="s">
        <v>191</v>
      </c>
      <c r="T193" s="37"/>
      <c r="U193" s="18"/>
    </row>
    <row r="194" spans="1:21">
      <c r="A194" s="19" t="s">
        <v>26</v>
      </c>
      <c r="B194" s="20">
        <v>3.1</v>
      </c>
      <c r="C194" s="3" t="s">
        <v>183</v>
      </c>
      <c r="D194" s="319"/>
      <c r="E194" s="320"/>
      <c r="F194" s="330"/>
      <c r="G194" s="333"/>
      <c r="H194" s="40" t="s">
        <v>41</v>
      </c>
      <c r="I194" s="41"/>
      <c r="J194" s="42"/>
      <c r="K194" s="42"/>
      <c r="L194" s="43"/>
      <c r="M194" s="44">
        <v>0</v>
      </c>
      <c r="N194" s="44">
        <v>0</v>
      </c>
      <c r="O194" s="44">
        <v>4060.7858930762327</v>
      </c>
      <c r="P194" s="44">
        <v>0</v>
      </c>
      <c r="Q194" s="45">
        <v>0</v>
      </c>
      <c r="R194" s="46">
        <v>4060.7858930762327</v>
      </c>
      <c r="S194" s="36" t="s">
        <v>192</v>
      </c>
      <c r="T194" s="37"/>
      <c r="U194" s="18"/>
    </row>
    <row r="195" spans="1:21">
      <c r="A195" s="19"/>
      <c r="B195" s="20"/>
      <c r="D195" s="319"/>
      <c r="E195" s="320"/>
      <c r="F195" s="330"/>
      <c r="G195" s="47" t="s">
        <v>43</v>
      </c>
      <c r="H195" s="48"/>
      <c r="I195" s="49"/>
      <c r="J195" s="50"/>
      <c r="K195" s="50"/>
      <c r="L195" s="51"/>
      <c r="M195" s="52">
        <v>0</v>
      </c>
      <c r="N195" s="52">
        <v>0</v>
      </c>
      <c r="O195" s="52">
        <v>29060.151564089218</v>
      </c>
      <c r="P195" s="52">
        <v>0</v>
      </c>
      <c r="Q195" s="52">
        <v>0</v>
      </c>
      <c r="R195" s="53">
        <v>29060.151564089218</v>
      </c>
      <c r="S195" s="36" t="s">
        <v>44</v>
      </c>
      <c r="T195" s="37"/>
    </row>
    <row r="196" spans="1:21">
      <c r="A196" s="19" t="s">
        <v>45</v>
      </c>
      <c r="B196" s="20">
        <v>3.1</v>
      </c>
      <c r="C196" s="3" t="s">
        <v>183</v>
      </c>
      <c r="D196" s="319"/>
      <c r="E196" s="320"/>
      <c r="F196" s="330"/>
      <c r="G196" s="54" t="s">
        <v>45</v>
      </c>
      <c r="H196" s="55" t="s">
        <v>31</v>
      </c>
      <c r="I196" s="56"/>
      <c r="J196" s="57"/>
      <c r="K196" s="57"/>
      <c r="L196" s="58"/>
      <c r="M196" s="59">
        <v>0</v>
      </c>
      <c r="N196" s="59">
        <v>0</v>
      </c>
      <c r="O196" s="59">
        <v>30.9566874947133</v>
      </c>
      <c r="P196" s="59">
        <v>0</v>
      </c>
      <c r="Q196" s="59">
        <v>0</v>
      </c>
      <c r="R196" s="60">
        <v>30.9566874947133</v>
      </c>
      <c r="S196" s="36" t="s">
        <v>193</v>
      </c>
      <c r="T196" s="37"/>
    </row>
    <row r="197" spans="1:21" ht="21">
      <c r="A197" s="19"/>
      <c r="B197" s="20"/>
      <c r="D197" s="319"/>
      <c r="E197" s="320"/>
      <c r="F197" s="330"/>
      <c r="G197" s="47" t="s">
        <v>47</v>
      </c>
      <c r="H197" s="48"/>
      <c r="I197" s="49"/>
      <c r="J197" s="50"/>
      <c r="K197" s="50"/>
      <c r="L197" s="51"/>
      <c r="M197" s="52">
        <v>0</v>
      </c>
      <c r="N197" s="52">
        <v>0</v>
      </c>
      <c r="O197" s="52">
        <v>30.9566874947133</v>
      </c>
      <c r="P197" s="52">
        <v>0</v>
      </c>
      <c r="Q197" s="52">
        <v>0</v>
      </c>
      <c r="R197" s="53">
        <v>30.9566874947133</v>
      </c>
      <c r="S197" s="36" t="s">
        <v>44</v>
      </c>
      <c r="T197" s="37"/>
    </row>
    <row r="198" spans="1:21">
      <c r="A198" s="19" t="s">
        <v>48</v>
      </c>
      <c r="B198" s="20">
        <v>3.1</v>
      </c>
      <c r="C198" s="3" t="s">
        <v>183</v>
      </c>
      <c r="D198" s="319"/>
      <c r="E198" s="320"/>
      <c r="F198" s="330"/>
      <c r="G198" s="54" t="s">
        <v>48</v>
      </c>
      <c r="H198" s="55" t="s">
        <v>31</v>
      </c>
      <c r="I198" s="56"/>
      <c r="J198" s="57"/>
      <c r="K198" s="57"/>
      <c r="L198" s="58"/>
      <c r="M198" s="59">
        <v>0</v>
      </c>
      <c r="N198" s="59">
        <v>0</v>
      </c>
      <c r="O198" s="59">
        <v>245.90584905755398</v>
      </c>
      <c r="P198" s="59">
        <v>0</v>
      </c>
      <c r="Q198" s="61">
        <v>0</v>
      </c>
      <c r="R198" s="60">
        <v>245.90584905755398</v>
      </c>
      <c r="S198" s="36" t="s">
        <v>194</v>
      </c>
      <c r="T198" s="37"/>
    </row>
    <row r="199" spans="1:21" ht="21">
      <c r="A199" s="19"/>
      <c r="B199" s="20"/>
      <c r="D199" s="319"/>
      <c r="E199" s="320"/>
      <c r="F199" s="330"/>
      <c r="G199" s="47" t="s">
        <v>50</v>
      </c>
      <c r="H199" s="48"/>
      <c r="I199" s="49"/>
      <c r="J199" s="50"/>
      <c r="K199" s="50"/>
      <c r="L199" s="51"/>
      <c r="M199" s="52">
        <v>0</v>
      </c>
      <c r="N199" s="52">
        <v>0</v>
      </c>
      <c r="O199" s="52">
        <v>245.90584905755398</v>
      </c>
      <c r="P199" s="52">
        <v>0</v>
      </c>
      <c r="Q199" s="52">
        <v>0</v>
      </c>
      <c r="R199" s="53">
        <v>245.90584905755398</v>
      </c>
      <c r="S199" s="36" t="s">
        <v>44</v>
      </c>
      <c r="T199" s="37"/>
    </row>
    <row r="200" spans="1:21">
      <c r="A200" s="19" t="s">
        <v>51</v>
      </c>
      <c r="B200" s="20">
        <v>3.1</v>
      </c>
      <c r="C200" s="3" t="s">
        <v>183</v>
      </c>
      <c r="D200" s="319"/>
      <c r="E200" s="320"/>
      <c r="F200" s="330"/>
      <c r="G200" s="64" t="s">
        <v>51</v>
      </c>
      <c r="H200" s="55" t="s">
        <v>37</v>
      </c>
      <c r="I200" s="56"/>
      <c r="J200" s="57"/>
      <c r="K200" s="57"/>
      <c r="L200" s="58"/>
      <c r="M200" s="59">
        <v>33660</v>
      </c>
      <c r="N200" s="59">
        <v>0</v>
      </c>
      <c r="O200" s="59">
        <v>0</v>
      </c>
      <c r="P200" s="59">
        <v>0</v>
      </c>
      <c r="Q200" s="61">
        <v>0</v>
      </c>
      <c r="R200" s="60">
        <v>33660</v>
      </c>
      <c r="S200" s="36" t="s">
        <v>195</v>
      </c>
      <c r="T200" s="37"/>
    </row>
    <row r="201" spans="1:21" ht="21">
      <c r="A201" s="19"/>
      <c r="B201" s="20">
        <v>3.1</v>
      </c>
      <c r="C201" s="3" t="s">
        <v>183</v>
      </c>
      <c r="D201" s="319"/>
      <c r="E201" s="320"/>
      <c r="F201" s="331"/>
      <c r="G201" s="47" t="s">
        <v>53</v>
      </c>
      <c r="H201" s="48"/>
      <c r="I201" s="49"/>
      <c r="J201" s="50"/>
      <c r="K201" s="50"/>
      <c r="L201" s="51"/>
      <c r="M201" s="52">
        <v>33660</v>
      </c>
      <c r="N201" s="52">
        <v>0</v>
      </c>
      <c r="O201" s="52">
        <v>0</v>
      </c>
      <c r="P201" s="52">
        <v>0</v>
      </c>
      <c r="Q201" s="52">
        <v>0</v>
      </c>
      <c r="R201" s="53">
        <v>33660</v>
      </c>
      <c r="S201" s="36" t="s">
        <v>44</v>
      </c>
      <c r="T201" s="37"/>
    </row>
    <row r="202" spans="1:21">
      <c r="A202" s="19" t="s">
        <v>54</v>
      </c>
      <c r="B202" s="20">
        <v>3.1</v>
      </c>
      <c r="C202" s="3" t="s">
        <v>183</v>
      </c>
      <c r="D202" s="319"/>
      <c r="E202" s="320"/>
      <c r="F202" s="121"/>
      <c r="G202" s="64" t="s">
        <v>54</v>
      </c>
      <c r="H202" s="55" t="s">
        <v>37</v>
      </c>
      <c r="I202" s="56"/>
      <c r="J202" s="57"/>
      <c r="K202" s="57"/>
      <c r="L202" s="58"/>
      <c r="M202" s="59">
        <v>2010.4746648055238</v>
      </c>
      <c r="N202" s="59">
        <v>2054.1806357795567</v>
      </c>
      <c r="O202" s="59">
        <v>2163.4455632146396</v>
      </c>
      <c r="P202" s="59">
        <v>2294.5634761367392</v>
      </c>
      <c r="Q202" s="61">
        <v>2403.828403571822</v>
      </c>
      <c r="R202" s="60">
        <v>10926.492743508281</v>
      </c>
      <c r="S202" s="63" t="s">
        <v>196</v>
      </c>
      <c r="T202" s="37"/>
    </row>
    <row r="203" spans="1:21" ht="21">
      <c r="A203" s="19"/>
      <c r="B203" s="20"/>
      <c r="D203" s="319"/>
      <c r="E203" s="320"/>
      <c r="F203" s="121"/>
      <c r="G203" s="71" t="s">
        <v>56</v>
      </c>
      <c r="H203" s="48"/>
      <c r="I203" s="49"/>
      <c r="J203" s="50"/>
      <c r="K203" s="50"/>
      <c r="L203" s="51"/>
      <c r="M203" s="52">
        <v>2010.4746648055238</v>
      </c>
      <c r="N203" s="52">
        <v>2054.1806357795567</v>
      </c>
      <c r="O203" s="52">
        <v>2163.4455632146396</v>
      </c>
      <c r="P203" s="52">
        <v>2294.5634761367392</v>
      </c>
      <c r="Q203" s="52">
        <v>2403.828403571822</v>
      </c>
      <c r="R203" s="53">
        <v>10926.492743508281</v>
      </c>
      <c r="S203" s="36" t="s">
        <v>44</v>
      </c>
      <c r="T203" s="37"/>
    </row>
    <row r="204" spans="1:21">
      <c r="A204" s="19"/>
      <c r="B204" s="20"/>
      <c r="D204" s="319"/>
      <c r="E204" s="320"/>
      <c r="F204" s="67" t="s">
        <v>197</v>
      </c>
      <c r="G204" s="72"/>
      <c r="H204" s="48"/>
      <c r="I204" s="49"/>
      <c r="J204" s="50"/>
      <c r="K204" s="50"/>
      <c r="L204" s="51"/>
      <c r="M204" s="74">
        <v>35670.474664805522</v>
      </c>
      <c r="N204" s="90">
        <v>2054.1806357795567</v>
      </c>
      <c r="O204" s="90">
        <v>31500.459663856123</v>
      </c>
      <c r="P204" s="90">
        <v>2294.5634761367392</v>
      </c>
      <c r="Q204" s="90">
        <v>2403.828403571822</v>
      </c>
      <c r="R204" s="98">
        <v>73923.506844149771</v>
      </c>
      <c r="S204" s="36" t="s">
        <v>44</v>
      </c>
      <c r="T204" s="37"/>
    </row>
    <row r="205" spans="1:21" ht="14.45" customHeight="1">
      <c r="A205" s="19" t="s">
        <v>26</v>
      </c>
      <c r="B205" s="20">
        <v>3.1</v>
      </c>
      <c r="C205" s="3" t="s">
        <v>198</v>
      </c>
      <c r="D205" s="319"/>
      <c r="E205" s="320"/>
      <c r="F205" s="364" t="s">
        <v>199</v>
      </c>
      <c r="G205" s="357" t="s">
        <v>26</v>
      </c>
      <c r="H205" s="75" t="s">
        <v>31</v>
      </c>
      <c r="I205" s="76"/>
      <c r="J205" s="77"/>
      <c r="K205" s="77"/>
      <c r="L205" s="78"/>
      <c r="M205" s="122">
        <v>132257.12984759276</v>
      </c>
      <c r="N205" s="122">
        <v>34850.029402344859</v>
      </c>
      <c r="O205" s="122">
        <v>11385.290505829573</v>
      </c>
      <c r="P205" s="122">
        <v>2260.689050506342</v>
      </c>
      <c r="Q205" s="122">
        <v>28293.756422070725</v>
      </c>
      <c r="R205" s="123">
        <v>209046.89522834425</v>
      </c>
      <c r="S205" s="36" t="s">
        <v>200</v>
      </c>
      <c r="T205" s="37"/>
      <c r="U205" s="18"/>
    </row>
    <row r="206" spans="1:21">
      <c r="A206" s="19" t="s">
        <v>26</v>
      </c>
      <c r="B206" s="20">
        <v>3.1</v>
      </c>
      <c r="C206" s="3" t="s">
        <v>198</v>
      </c>
      <c r="D206" s="319"/>
      <c r="E206" s="320"/>
      <c r="F206" s="330"/>
      <c r="G206" s="332"/>
      <c r="H206" s="30" t="s">
        <v>33</v>
      </c>
      <c r="I206" s="39"/>
      <c r="J206" s="32"/>
      <c r="K206" s="32"/>
      <c r="L206" s="33"/>
      <c r="M206" s="25">
        <v>83125.782322770508</v>
      </c>
      <c r="N206" s="25">
        <v>7088.5517585623038</v>
      </c>
      <c r="O206" s="25">
        <v>2691.9375510931236</v>
      </c>
      <c r="P206" s="25">
        <v>531.16351125826031</v>
      </c>
      <c r="Q206" s="34">
        <v>6681.1889131044281</v>
      </c>
      <c r="R206" s="35">
        <v>100118.62405678863</v>
      </c>
      <c r="S206" s="36" t="s">
        <v>201</v>
      </c>
      <c r="T206" s="37"/>
      <c r="U206" s="18"/>
    </row>
    <row r="207" spans="1:21">
      <c r="A207" s="19" t="s">
        <v>26</v>
      </c>
      <c r="B207" s="20">
        <v>3.1</v>
      </c>
      <c r="C207" s="3" t="s">
        <v>198</v>
      </c>
      <c r="D207" s="319"/>
      <c r="E207" s="320"/>
      <c r="F207" s="330"/>
      <c r="G207" s="332"/>
      <c r="H207" s="30" t="s">
        <v>35</v>
      </c>
      <c r="I207" s="39"/>
      <c r="J207" s="32"/>
      <c r="K207" s="32"/>
      <c r="L207" s="33"/>
      <c r="M207" s="25">
        <v>12457.797650732866</v>
      </c>
      <c r="N207" s="25">
        <v>1267.4238502759995</v>
      </c>
      <c r="O207" s="25">
        <v>722.34487342570503</v>
      </c>
      <c r="P207" s="25">
        <v>81.131883489503991</v>
      </c>
      <c r="Q207" s="34">
        <v>1069.1730969826451</v>
      </c>
      <c r="R207" s="35">
        <v>15597.871354906722</v>
      </c>
      <c r="S207" s="36" t="s">
        <v>202</v>
      </c>
      <c r="T207" s="37"/>
      <c r="U207" s="18"/>
    </row>
    <row r="208" spans="1:21">
      <c r="A208" s="19" t="s">
        <v>26</v>
      </c>
      <c r="B208" s="20">
        <v>3.1</v>
      </c>
      <c r="C208" s="3" t="s">
        <v>198</v>
      </c>
      <c r="D208" s="319"/>
      <c r="E208" s="320"/>
      <c r="F208" s="330"/>
      <c r="G208" s="332"/>
      <c r="H208" s="38" t="s">
        <v>37</v>
      </c>
      <c r="I208" s="39"/>
      <c r="J208" s="32"/>
      <c r="K208" s="32"/>
      <c r="L208" s="33">
        <v>0</v>
      </c>
      <c r="M208" s="25">
        <v>14639.213921456678</v>
      </c>
      <c r="N208" s="25">
        <v>10554.578890414447</v>
      </c>
      <c r="O208" s="25">
        <v>1711.786526275162</v>
      </c>
      <c r="P208" s="25">
        <v>347.90179141932094</v>
      </c>
      <c r="Q208" s="34">
        <v>290.63027029359989</v>
      </c>
      <c r="R208" s="35">
        <v>27544.111399859208</v>
      </c>
      <c r="S208" s="36" t="s">
        <v>203</v>
      </c>
      <c r="T208" s="37"/>
      <c r="U208" s="18"/>
    </row>
    <row r="209" spans="1:21">
      <c r="A209" s="19" t="s">
        <v>26</v>
      </c>
      <c r="B209" s="20">
        <v>3.1</v>
      </c>
      <c r="C209" s="3" t="s">
        <v>198</v>
      </c>
      <c r="D209" s="319"/>
      <c r="E209" s="320"/>
      <c r="F209" s="330"/>
      <c r="G209" s="332"/>
      <c r="H209" s="30" t="s">
        <v>39</v>
      </c>
      <c r="I209" s="39"/>
      <c r="J209" s="32"/>
      <c r="K209" s="32"/>
      <c r="L209" s="33"/>
      <c r="M209" s="25">
        <v>31327.592547468164</v>
      </c>
      <c r="N209" s="25">
        <v>3828.4559655455569</v>
      </c>
      <c r="O209" s="25">
        <v>2880.1659544005279</v>
      </c>
      <c r="P209" s="25">
        <v>437.79099317865223</v>
      </c>
      <c r="Q209" s="34">
        <v>1270.8252984643395</v>
      </c>
      <c r="R209" s="35">
        <v>39744.830759057244</v>
      </c>
      <c r="S209" s="36" t="s">
        <v>204</v>
      </c>
      <c r="T209" s="37"/>
      <c r="U209" s="18"/>
    </row>
    <row r="210" spans="1:21">
      <c r="A210" s="19" t="s">
        <v>26</v>
      </c>
      <c r="B210" s="20">
        <v>3.1</v>
      </c>
      <c r="C210" s="3" t="s">
        <v>198</v>
      </c>
      <c r="D210" s="319"/>
      <c r="E210" s="320"/>
      <c r="F210" s="330"/>
      <c r="G210" s="333"/>
      <c r="H210" s="40" t="s">
        <v>41</v>
      </c>
      <c r="I210" s="41"/>
      <c r="J210" s="42"/>
      <c r="K210" s="42"/>
      <c r="L210" s="43"/>
      <c r="M210" s="44">
        <v>65685.304436964201</v>
      </c>
      <c r="N210" s="44">
        <v>62073.859774812998</v>
      </c>
      <c r="O210" s="44">
        <v>65200.104705018566</v>
      </c>
      <c r="P210" s="44">
        <v>16735.968132635859</v>
      </c>
      <c r="Q210" s="45">
        <v>34067.923748154768</v>
      </c>
      <c r="R210" s="46">
        <v>243763.1607975864</v>
      </c>
      <c r="S210" s="36" t="s">
        <v>205</v>
      </c>
      <c r="T210" s="37"/>
      <c r="U210" s="18"/>
    </row>
    <row r="211" spans="1:21">
      <c r="A211" s="19"/>
      <c r="B211" s="20"/>
      <c r="D211" s="319"/>
      <c r="E211" s="320"/>
      <c r="F211" s="330"/>
      <c r="G211" s="47" t="s">
        <v>43</v>
      </c>
      <c r="H211" s="48"/>
      <c r="I211" s="49"/>
      <c r="J211" s="50"/>
      <c r="K211" s="50"/>
      <c r="L211" s="51"/>
      <c r="M211" s="143">
        <v>339492.82072698517</v>
      </c>
      <c r="N211" s="143">
        <v>119662.89964195617</v>
      </c>
      <c r="O211" s="143">
        <v>84591.630116042652</v>
      </c>
      <c r="P211" s="143">
        <v>20394.64536248794</v>
      </c>
      <c r="Q211" s="143">
        <v>71673.497749070506</v>
      </c>
      <c r="R211" s="98">
        <v>635815.49359654239</v>
      </c>
      <c r="S211" s="36" t="s">
        <v>44</v>
      </c>
      <c r="T211" s="37"/>
    </row>
    <row r="212" spans="1:21" ht="14.45" customHeight="1">
      <c r="A212" s="19" t="s">
        <v>45</v>
      </c>
      <c r="B212" s="20">
        <v>3.1</v>
      </c>
      <c r="C212" s="3" t="s">
        <v>198</v>
      </c>
      <c r="D212" s="319"/>
      <c r="E212" s="320"/>
      <c r="F212" s="330"/>
      <c r="G212" s="357" t="s">
        <v>45</v>
      </c>
      <c r="H212" s="75" t="s">
        <v>31</v>
      </c>
      <c r="I212" s="76"/>
      <c r="J212" s="77"/>
      <c r="K212" s="77"/>
      <c r="L212" s="78"/>
      <c r="M212" s="122">
        <v>892.22093523509773</v>
      </c>
      <c r="N212" s="122">
        <v>237.13114356340807</v>
      </c>
      <c r="O212" s="122">
        <v>90.112284940960649</v>
      </c>
      <c r="P212" s="122">
        <v>18.314331184780634</v>
      </c>
      <c r="Q212" s="144">
        <v>230.37966442353775</v>
      </c>
      <c r="R212" s="123">
        <v>1468.1583593477849</v>
      </c>
      <c r="S212" s="326" t="s">
        <v>206</v>
      </c>
      <c r="T212" s="37"/>
    </row>
    <row r="213" spans="1:21">
      <c r="A213" s="19" t="s">
        <v>45</v>
      </c>
      <c r="B213" s="20">
        <v>3.1</v>
      </c>
      <c r="C213" s="3" t="s">
        <v>198</v>
      </c>
      <c r="D213" s="319"/>
      <c r="E213" s="320"/>
      <c r="F213" s="330"/>
      <c r="G213" s="332"/>
      <c r="H213" s="30" t="s">
        <v>39</v>
      </c>
      <c r="I213" s="39"/>
      <c r="J213" s="32"/>
      <c r="K213" s="32"/>
      <c r="L213" s="33"/>
      <c r="M213" s="25">
        <v>0</v>
      </c>
      <c r="N213" s="25">
        <v>10628.972544929575</v>
      </c>
      <c r="O213" s="25">
        <v>11691.869799422535</v>
      </c>
      <c r="P213" s="25">
        <v>13557.020608013263</v>
      </c>
      <c r="Q213" s="34">
        <v>0</v>
      </c>
      <c r="R213" s="35">
        <v>35877.862952365373</v>
      </c>
      <c r="S213" s="317"/>
      <c r="T213" s="37"/>
    </row>
    <row r="214" spans="1:21">
      <c r="A214" s="19" t="s">
        <v>45</v>
      </c>
      <c r="B214" s="20">
        <v>3.1</v>
      </c>
      <c r="C214" s="3" t="s">
        <v>198</v>
      </c>
      <c r="D214" s="319"/>
      <c r="E214" s="320"/>
      <c r="F214" s="330"/>
      <c r="G214" s="332"/>
      <c r="H214" s="145" t="s">
        <v>41</v>
      </c>
      <c r="I214" s="41"/>
      <c r="J214" s="42"/>
      <c r="K214" s="42"/>
      <c r="L214" s="43">
        <v>0</v>
      </c>
      <c r="M214" s="44">
        <v>0</v>
      </c>
      <c r="N214" s="44">
        <v>11530.294237538663</v>
      </c>
      <c r="O214" s="44">
        <v>12683.323661292532</v>
      </c>
      <c r="P214" s="44">
        <v>0</v>
      </c>
      <c r="Q214" s="45">
        <v>0</v>
      </c>
      <c r="R214" s="46">
        <v>24213.617898831195</v>
      </c>
      <c r="S214" s="327"/>
      <c r="T214" s="37"/>
    </row>
    <row r="215" spans="1:21" ht="21">
      <c r="A215" s="19"/>
      <c r="B215" s="20"/>
      <c r="D215" s="319"/>
      <c r="E215" s="320"/>
      <c r="F215" s="330"/>
      <c r="G215" s="47" t="s">
        <v>47</v>
      </c>
      <c r="H215" s="48"/>
      <c r="I215" s="49"/>
      <c r="J215" s="50"/>
      <c r="K215" s="50"/>
      <c r="L215" s="51"/>
      <c r="M215" s="52">
        <v>892.22093523509773</v>
      </c>
      <c r="N215" s="52">
        <v>22396.397926031648</v>
      </c>
      <c r="O215" s="52">
        <v>24465.305745656027</v>
      </c>
      <c r="P215" s="52">
        <v>13575.334939198043</v>
      </c>
      <c r="Q215" s="52">
        <v>230.37966442353775</v>
      </c>
      <c r="R215" s="62">
        <v>61559.639210544352</v>
      </c>
      <c r="S215" s="36" t="s">
        <v>44</v>
      </c>
      <c r="T215" s="37"/>
    </row>
    <row r="216" spans="1:21">
      <c r="A216" s="19" t="s">
        <v>48</v>
      </c>
      <c r="B216" s="20">
        <v>3.1</v>
      </c>
      <c r="C216" s="3" t="s">
        <v>198</v>
      </c>
      <c r="D216" s="319"/>
      <c r="E216" s="320"/>
      <c r="F216" s="330"/>
      <c r="G216" s="54" t="s">
        <v>48</v>
      </c>
      <c r="H216" s="146" t="s">
        <v>31</v>
      </c>
      <c r="I216" s="56"/>
      <c r="J216" s="57"/>
      <c r="K216" s="57"/>
      <c r="L216" s="58"/>
      <c r="M216" s="147">
        <v>9691.1472745069113</v>
      </c>
      <c r="N216" s="147">
        <v>2013.5395710693954</v>
      </c>
      <c r="O216" s="147">
        <v>715.81101636625192</v>
      </c>
      <c r="P216" s="147">
        <v>143.48758100682753</v>
      </c>
      <c r="Q216" s="148">
        <v>1688.5928903334757</v>
      </c>
      <c r="R216" s="84">
        <v>14252.578333282861</v>
      </c>
      <c r="S216" s="63" t="s">
        <v>207</v>
      </c>
      <c r="T216" s="37"/>
    </row>
    <row r="217" spans="1:21" ht="21">
      <c r="A217" s="19"/>
      <c r="B217" s="20"/>
      <c r="D217" s="319"/>
      <c r="E217" s="320"/>
      <c r="F217" s="330"/>
      <c r="G217" s="47" t="s">
        <v>50</v>
      </c>
      <c r="H217" s="149"/>
      <c r="I217" s="150"/>
      <c r="J217" s="151"/>
      <c r="K217" s="151"/>
      <c r="L217" s="152"/>
      <c r="M217" s="153">
        <v>9691.1472745069113</v>
      </c>
      <c r="N217" s="153">
        <v>2013.5395710693954</v>
      </c>
      <c r="O217" s="153">
        <v>715.81101636625192</v>
      </c>
      <c r="P217" s="153">
        <v>143.48758100682753</v>
      </c>
      <c r="Q217" s="153">
        <v>1688.5928903334757</v>
      </c>
      <c r="R217" s="154">
        <v>14252.578333282861</v>
      </c>
      <c r="S217" s="36" t="s">
        <v>44</v>
      </c>
      <c r="T217" s="37"/>
    </row>
    <row r="218" spans="1:21">
      <c r="A218" s="19" t="s">
        <v>51</v>
      </c>
      <c r="B218" s="20">
        <v>3.1</v>
      </c>
      <c r="C218" s="3" t="s">
        <v>198</v>
      </c>
      <c r="D218" s="319"/>
      <c r="E218" s="320"/>
      <c r="F218" s="331"/>
      <c r="G218" s="64" t="s">
        <v>51</v>
      </c>
      <c r="H218" s="55" t="s">
        <v>37</v>
      </c>
      <c r="I218" s="56"/>
      <c r="J218" s="57"/>
      <c r="K218" s="57"/>
      <c r="L218" s="58"/>
      <c r="M218" s="59">
        <v>33660</v>
      </c>
      <c r="N218" s="59">
        <v>0</v>
      </c>
      <c r="O218" s="59">
        <v>0</v>
      </c>
      <c r="P218" s="59">
        <v>0</v>
      </c>
      <c r="Q218" s="61">
        <v>0</v>
      </c>
      <c r="R218" s="60">
        <v>33660</v>
      </c>
      <c r="S218" s="36" t="s">
        <v>208</v>
      </c>
      <c r="T218" s="37"/>
    </row>
    <row r="219" spans="1:21" ht="21">
      <c r="A219" s="19"/>
      <c r="B219" s="20"/>
      <c r="D219" s="319"/>
      <c r="E219" s="320"/>
      <c r="F219" s="121"/>
      <c r="G219" s="47" t="s">
        <v>53</v>
      </c>
      <c r="H219" s="48"/>
      <c r="I219" s="49"/>
      <c r="J219" s="50"/>
      <c r="K219" s="50"/>
      <c r="L219" s="51"/>
      <c r="M219" s="52">
        <v>33660</v>
      </c>
      <c r="N219" s="52">
        <v>0</v>
      </c>
      <c r="O219" s="52">
        <v>0</v>
      </c>
      <c r="P219" s="52">
        <v>0</v>
      </c>
      <c r="Q219" s="52">
        <v>0</v>
      </c>
      <c r="R219" s="53">
        <v>33660</v>
      </c>
      <c r="S219" s="36" t="s">
        <v>44</v>
      </c>
      <c r="T219" s="37"/>
    </row>
    <row r="220" spans="1:21">
      <c r="A220" s="19" t="s">
        <v>54</v>
      </c>
      <c r="B220" s="20">
        <v>3.1</v>
      </c>
      <c r="C220" s="3" t="s">
        <v>198</v>
      </c>
      <c r="D220" s="319"/>
      <c r="E220" s="320"/>
      <c r="F220" s="121"/>
      <c r="G220" s="64" t="s">
        <v>54</v>
      </c>
      <c r="H220" s="55" t="s">
        <v>37</v>
      </c>
      <c r="I220" s="56"/>
      <c r="J220" s="57"/>
      <c r="K220" s="57"/>
      <c r="L220" s="58"/>
      <c r="M220" s="59">
        <v>12399.110175154383</v>
      </c>
      <c r="N220" s="59">
        <v>12668.656048527304</v>
      </c>
      <c r="O220" s="59">
        <v>13342.520731959607</v>
      </c>
      <c r="P220" s="59">
        <v>14151.158352078373</v>
      </c>
      <c r="Q220" s="61">
        <v>14825.023035510676</v>
      </c>
      <c r="R220" s="60">
        <v>67386.468343230343</v>
      </c>
      <c r="S220" s="63" t="s">
        <v>209</v>
      </c>
      <c r="T220" s="37"/>
    </row>
    <row r="221" spans="1:21" ht="21">
      <c r="A221" s="19"/>
      <c r="B221" s="20"/>
      <c r="D221" s="319"/>
      <c r="E221" s="320"/>
      <c r="F221" s="121"/>
      <c r="G221" s="71" t="s">
        <v>56</v>
      </c>
      <c r="H221" s="48"/>
      <c r="I221" s="49"/>
      <c r="J221" s="50"/>
      <c r="K221" s="50"/>
      <c r="L221" s="51"/>
      <c r="M221" s="52">
        <v>12399.110175154383</v>
      </c>
      <c r="N221" s="52">
        <v>12668.656048527304</v>
      </c>
      <c r="O221" s="52">
        <v>13342.520731959607</v>
      </c>
      <c r="P221" s="52">
        <v>14151.158352078373</v>
      </c>
      <c r="Q221" s="52">
        <v>14825.023035510676</v>
      </c>
      <c r="R221" s="53">
        <v>67386.468343230343</v>
      </c>
      <c r="S221" s="36" t="s">
        <v>44</v>
      </c>
      <c r="T221" s="37"/>
    </row>
    <row r="222" spans="1:21">
      <c r="A222" s="19"/>
      <c r="B222" s="20"/>
      <c r="D222" s="319"/>
      <c r="E222" s="320"/>
      <c r="F222" s="67" t="s">
        <v>210</v>
      </c>
      <c r="G222" s="72"/>
      <c r="H222" s="48"/>
      <c r="I222" s="68"/>
      <c r="J222" s="69"/>
      <c r="K222" s="69"/>
      <c r="L222" s="70"/>
      <c r="M222" s="74">
        <v>396135.29911188158</v>
      </c>
      <c r="N222" s="74">
        <v>156741.49318758454</v>
      </c>
      <c r="O222" s="74">
        <v>123115.26761002454</v>
      </c>
      <c r="P222" s="74">
        <v>48264.626234771189</v>
      </c>
      <c r="Q222" s="74">
        <v>88417.493339338194</v>
      </c>
      <c r="R222" s="53">
        <v>812674.17948359996</v>
      </c>
      <c r="S222" s="36" t="s">
        <v>44</v>
      </c>
      <c r="T222" s="37"/>
    </row>
    <row r="223" spans="1:21" ht="14.85" customHeight="1">
      <c r="A223" s="19" t="s">
        <v>26</v>
      </c>
      <c r="B223" s="20">
        <v>3.1</v>
      </c>
      <c r="C223" s="3" t="s">
        <v>211</v>
      </c>
      <c r="D223" s="319"/>
      <c r="E223" s="320"/>
      <c r="F223" s="356" t="s">
        <v>212</v>
      </c>
      <c r="G223" s="332" t="s">
        <v>26</v>
      </c>
      <c r="H223" s="75" t="s">
        <v>31</v>
      </c>
      <c r="I223" s="140"/>
      <c r="J223" s="141"/>
      <c r="K223" s="141"/>
      <c r="L223" s="142">
        <v>0</v>
      </c>
      <c r="M223" s="122">
        <v>46310.419241701886</v>
      </c>
      <c r="N223" s="122">
        <v>380210.49559577933</v>
      </c>
      <c r="O223" s="122">
        <v>117589.66014611986</v>
      </c>
      <c r="P223" s="122">
        <v>102262.66146369668</v>
      </c>
      <c r="Q223" s="122">
        <v>742909.73010561918</v>
      </c>
      <c r="R223" s="123">
        <v>1389282.9665529169</v>
      </c>
      <c r="S223" s="36" t="s">
        <v>213</v>
      </c>
      <c r="T223" s="37"/>
      <c r="U223" s="18"/>
    </row>
    <row r="224" spans="1:21">
      <c r="A224" s="19" t="s">
        <v>26</v>
      </c>
      <c r="B224" s="20">
        <v>3.1</v>
      </c>
      <c r="C224" s="3" t="s">
        <v>211</v>
      </c>
      <c r="D224" s="319"/>
      <c r="E224" s="320"/>
      <c r="F224" s="330"/>
      <c r="G224" s="332"/>
      <c r="H224" s="30" t="s">
        <v>33</v>
      </c>
      <c r="I224" s="39"/>
      <c r="J224" s="32"/>
      <c r="K224" s="32"/>
      <c r="L224" s="33"/>
      <c r="M224" s="25">
        <v>29106.860504216675</v>
      </c>
      <c r="N224" s="25">
        <v>163521.18689836774</v>
      </c>
      <c r="O224" s="25">
        <v>122607.23362411844</v>
      </c>
      <c r="P224" s="25">
        <v>128312.04750453506</v>
      </c>
      <c r="Q224" s="34">
        <v>175428.11135347301</v>
      </c>
      <c r="R224" s="35">
        <v>618975.43988471094</v>
      </c>
      <c r="S224" s="36" t="s">
        <v>214</v>
      </c>
      <c r="T224" s="37"/>
      <c r="U224" s="18"/>
    </row>
    <row r="225" spans="1:21">
      <c r="A225" s="19" t="s">
        <v>26</v>
      </c>
      <c r="B225" s="20">
        <v>3.1</v>
      </c>
      <c r="C225" s="3" t="s">
        <v>211</v>
      </c>
      <c r="D225" s="319"/>
      <c r="E225" s="320"/>
      <c r="F225" s="330"/>
      <c r="G225" s="332"/>
      <c r="H225" s="30" t="s">
        <v>35</v>
      </c>
      <c r="I225" s="39"/>
      <c r="J225" s="32"/>
      <c r="K225" s="32"/>
      <c r="L225" s="33"/>
      <c r="M225" s="25">
        <v>4362.1529720065109</v>
      </c>
      <c r="N225" s="25">
        <v>650613.17814314936</v>
      </c>
      <c r="O225" s="25">
        <v>523931.10831708042</v>
      </c>
      <c r="P225" s="25">
        <v>575714.48488688108</v>
      </c>
      <c r="Q225" s="34">
        <v>826022.59744206723</v>
      </c>
      <c r="R225" s="35">
        <v>2580643.5217611846</v>
      </c>
      <c r="S225" s="36" t="s">
        <v>215</v>
      </c>
      <c r="T225" s="37"/>
      <c r="U225" s="18"/>
    </row>
    <row r="226" spans="1:21">
      <c r="A226" s="19" t="s">
        <v>26</v>
      </c>
      <c r="B226" s="20">
        <v>3.1</v>
      </c>
      <c r="C226" s="3" t="s">
        <v>211</v>
      </c>
      <c r="D226" s="319"/>
      <c r="E226" s="320"/>
      <c r="F226" s="330"/>
      <c r="G226" s="332"/>
      <c r="H226" s="38" t="s">
        <v>37</v>
      </c>
      <c r="I226" s="39"/>
      <c r="J226" s="32"/>
      <c r="K226" s="32"/>
      <c r="L226" s="33"/>
      <c r="M226" s="25">
        <v>38125.985531765698</v>
      </c>
      <c r="N226" s="25">
        <v>49144.525894130973</v>
      </c>
      <c r="O226" s="25">
        <v>17679.689048280175</v>
      </c>
      <c r="P226" s="25">
        <v>15737.397901121843</v>
      </c>
      <c r="Q226" s="34">
        <v>13146.710705517125</v>
      </c>
      <c r="R226" s="35">
        <v>133834.30908081582</v>
      </c>
      <c r="S226" s="36" t="s">
        <v>216</v>
      </c>
      <c r="T226" s="37"/>
      <c r="U226" s="18"/>
    </row>
    <row r="227" spans="1:21">
      <c r="A227" s="19" t="s">
        <v>26</v>
      </c>
      <c r="B227" s="20">
        <v>3.1</v>
      </c>
      <c r="C227" s="3" t="s">
        <v>211</v>
      </c>
      <c r="D227" s="319"/>
      <c r="E227" s="320"/>
      <c r="F227" s="330"/>
      <c r="G227" s="332"/>
      <c r="H227" s="30" t="s">
        <v>39</v>
      </c>
      <c r="I227" s="39"/>
      <c r="J227" s="32"/>
      <c r="K227" s="32"/>
      <c r="L227" s="33"/>
      <c r="M227" s="25">
        <v>969.49515219555167</v>
      </c>
      <c r="N227" s="25">
        <v>55600.591650540009</v>
      </c>
      <c r="O227" s="25">
        <v>84809.423081941393</v>
      </c>
      <c r="P227" s="25">
        <v>92759.514341914415</v>
      </c>
      <c r="Q227" s="34">
        <v>121394.80760768327</v>
      </c>
      <c r="R227" s="35">
        <v>355533.83183427464</v>
      </c>
      <c r="S227" s="36" t="s">
        <v>217</v>
      </c>
      <c r="T227" s="37"/>
      <c r="U227" s="18"/>
    </row>
    <row r="228" spans="1:21">
      <c r="A228" s="19" t="s">
        <v>26</v>
      </c>
      <c r="B228" s="20">
        <v>3.1</v>
      </c>
      <c r="C228" s="3" t="s">
        <v>211</v>
      </c>
      <c r="D228" s="319"/>
      <c r="E228" s="320"/>
      <c r="F228" s="330"/>
      <c r="G228" s="333"/>
      <c r="H228" s="40" t="s">
        <v>41</v>
      </c>
      <c r="I228" s="41"/>
      <c r="J228" s="42"/>
      <c r="K228" s="42"/>
      <c r="L228" s="43">
        <v>0</v>
      </c>
      <c r="M228" s="44">
        <v>0</v>
      </c>
      <c r="N228" s="44">
        <v>6420.8393852319641</v>
      </c>
      <c r="O228" s="44">
        <v>7062.9233237551616</v>
      </c>
      <c r="P228" s="44">
        <v>7769.2156561306792</v>
      </c>
      <c r="Q228" s="45">
        <v>8546.1372217437474</v>
      </c>
      <c r="R228" s="46">
        <v>29799.115586861553</v>
      </c>
      <c r="S228" s="36" t="s">
        <v>218</v>
      </c>
      <c r="T228" s="37"/>
      <c r="U228" s="18"/>
    </row>
    <row r="229" spans="1:21">
      <c r="A229" s="19"/>
      <c r="B229" s="20"/>
      <c r="D229" s="319"/>
      <c r="E229" s="320"/>
      <c r="F229" s="330"/>
      <c r="G229" s="47" t="s">
        <v>43</v>
      </c>
      <c r="H229" s="48"/>
      <c r="I229" s="49"/>
      <c r="J229" s="50"/>
      <c r="K229" s="50"/>
      <c r="L229" s="51"/>
      <c r="M229" s="52">
        <v>118874.91340188631</v>
      </c>
      <c r="N229" s="52">
        <v>1305510.8175671995</v>
      </c>
      <c r="O229" s="52">
        <v>873680.0375412954</v>
      </c>
      <c r="P229" s="52">
        <v>922555.3217542799</v>
      </c>
      <c r="Q229" s="52">
        <v>1887448.0944361037</v>
      </c>
      <c r="R229" s="62">
        <v>5108069.1847007647</v>
      </c>
      <c r="S229" s="36" t="s">
        <v>44</v>
      </c>
      <c r="T229" s="37"/>
    </row>
    <row r="230" spans="1:21">
      <c r="A230" s="19" t="s">
        <v>45</v>
      </c>
      <c r="B230" s="20">
        <v>3.1</v>
      </c>
      <c r="C230" s="3" t="s">
        <v>211</v>
      </c>
      <c r="D230" s="319"/>
      <c r="E230" s="320"/>
      <c r="F230" s="330"/>
      <c r="G230" s="323" t="s">
        <v>45</v>
      </c>
      <c r="H230" s="55" t="s">
        <v>31</v>
      </c>
      <c r="I230" s="56"/>
      <c r="J230" s="57"/>
      <c r="K230" s="57"/>
      <c r="L230" s="58"/>
      <c r="M230" s="59">
        <v>312.41510846768756</v>
      </c>
      <c r="N230" s="59">
        <v>2587.0781506247731</v>
      </c>
      <c r="O230" s="59">
        <v>930.69851452383261</v>
      </c>
      <c r="P230" s="59">
        <v>828.45194895944007</v>
      </c>
      <c r="Q230" s="59">
        <v>6049.0834714759148</v>
      </c>
      <c r="R230" s="60">
        <v>10707.727194051648</v>
      </c>
      <c r="S230" s="326" t="s">
        <v>219</v>
      </c>
      <c r="T230" s="37"/>
    </row>
    <row r="231" spans="1:21">
      <c r="A231" s="19" t="s">
        <v>45</v>
      </c>
      <c r="B231" s="20">
        <v>3.1</v>
      </c>
      <c r="C231" s="3" t="s">
        <v>211</v>
      </c>
      <c r="D231" s="319"/>
      <c r="E231" s="320"/>
      <c r="F231" s="330"/>
      <c r="G231" s="325"/>
      <c r="H231" s="145" t="s">
        <v>33</v>
      </c>
      <c r="I231" s="56"/>
      <c r="J231" s="57"/>
      <c r="K231" s="57"/>
      <c r="L231" s="58"/>
      <c r="M231" s="44">
        <v>0</v>
      </c>
      <c r="N231" s="44">
        <v>0</v>
      </c>
      <c r="O231" s="44">
        <v>0</v>
      </c>
      <c r="P231" s="44">
        <v>198052.34851604205</v>
      </c>
      <c r="Q231" s="45">
        <v>0</v>
      </c>
      <c r="R231" s="60">
        <v>198052.34851604205</v>
      </c>
      <c r="S231" s="327"/>
      <c r="T231" s="37"/>
    </row>
    <row r="232" spans="1:21" ht="21">
      <c r="A232" s="19"/>
      <c r="B232" s="20"/>
      <c r="D232" s="319"/>
      <c r="E232" s="320"/>
      <c r="F232" s="330"/>
      <c r="G232" s="47" t="s">
        <v>47</v>
      </c>
      <c r="H232" s="48"/>
      <c r="I232" s="49"/>
      <c r="J232" s="50"/>
      <c r="K232" s="50"/>
      <c r="L232" s="51"/>
      <c r="M232" s="52">
        <v>312.41510846768756</v>
      </c>
      <c r="N232" s="52">
        <v>2587.0781506247731</v>
      </c>
      <c r="O232" s="52">
        <v>930.69851452383261</v>
      </c>
      <c r="P232" s="52">
        <v>198880.80046500149</v>
      </c>
      <c r="Q232" s="52">
        <v>6049.0834714759148</v>
      </c>
      <c r="R232" s="53">
        <v>208760.07571009369</v>
      </c>
      <c r="S232" s="36" t="s">
        <v>44</v>
      </c>
      <c r="T232" s="37"/>
    </row>
    <row r="233" spans="1:21" ht="14.45" customHeight="1">
      <c r="A233" s="19" t="s">
        <v>48</v>
      </c>
      <c r="B233" s="20">
        <v>3.1</v>
      </c>
      <c r="C233" s="3" t="s">
        <v>211</v>
      </c>
      <c r="D233" s="319"/>
      <c r="E233" s="320"/>
      <c r="F233" s="330"/>
      <c r="G233" s="357" t="s">
        <v>48</v>
      </c>
      <c r="H233" s="75" t="s">
        <v>31</v>
      </c>
      <c r="I233" s="76"/>
      <c r="J233" s="77"/>
      <c r="K233" s="77"/>
      <c r="L233" s="78"/>
      <c r="M233" s="122">
        <v>3393.3981005989635</v>
      </c>
      <c r="N233" s="122">
        <v>21967.524600323497</v>
      </c>
      <c r="O233" s="122">
        <v>7393.0457988979642</v>
      </c>
      <c r="P233" s="122">
        <v>6490.6856241283831</v>
      </c>
      <c r="Q233" s="144">
        <v>44337.417404122083</v>
      </c>
      <c r="R233" s="123">
        <v>83582.071528070897</v>
      </c>
      <c r="S233" s="326" t="s">
        <v>220</v>
      </c>
      <c r="T233" s="37"/>
    </row>
    <row r="234" spans="1:21">
      <c r="A234" s="19" t="s">
        <v>48</v>
      </c>
      <c r="B234" s="20">
        <v>3.1</v>
      </c>
      <c r="C234" s="3" t="s">
        <v>211</v>
      </c>
      <c r="D234" s="319"/>
      <c r="E234" s="320"/>
      <c r="F234" s="330"/>
      <c r="G234" s="332"/>
      <c r="H234" s="145" t="s">
        <v>33</v>
      </c>
      <c r="I234" s="41"/>
      <c r="J234" s="42"/>
      <c r="K234" s="42"/>
      <c r="L234" s="43">
        <v>0</v>
      </c>
      <c r="M234" s="44">
        <v>0</v>
      </c>
      <c r="N234" s="44">
        <v>92129.68940575693</v>
      </c>
      <c r="O234" s="44">
        <v>282059.72189227119</v>
      </c>
      <c r="P234" s="44">
        <v>133891.23778958005</v>
      </c>
      <c r="Q234" s="45">
        <v>0</v>
      </c>
      <c r="R234" s="46">
        <v>508080.64908760821</v>
      </c>
      <c r="S234" s="327"/>
      <c r="T234" s="37"/>
    </row>
    <row r="235" spans="1:21" ht="21">
      <c r="A235" s="19"/>
      <c r="B235" s="20"/>
      <c r="D235" s="319"/>
      <c r="E235" s="320"/>
      <c r="F235" s="330"/>
      <c r="G235" s="47" t="s">
        <v>50</v>
      </c>
      <c r="H235" s="48"/>
      <c r="I235" s="49"/>
      <c r="J235" s="50"/>
      <c r="K235" s="50"/>
      <c r="L235" s="51"/>
      <c r="M235" s="52">
        <v>3393.3981005989635</v>
      </c>
      <c r="N235" s="52">
        <v>114097.21400608042</v>
      </c>
      <c r="O235" s="52">
        <v>289452.76769116917</v>
      </c>
      <c r="P235" s="52">
        <v>140381.92341370843</v>
      </c>
      <c r="Q235" s="52">
        <v>44337.417404122083</v>
      </c>
      <c r="R235" s="53">
        <v>591662.72061567917</v>
      </c>
      <c r="S235" s="36" t="s">
        <v>44</v>
      </c>
      <c r="T235" s="37"/>
    </row>
    <row r="236" spans="1:21">
      <c r="A236" s="19" t="s">
        <v>51</v>
      </c>
      <c r="B236" s="20">
        <v>3.1</v>
      </c>
      <c r="C236" s="3" t="s">
        <v>211</v>
      </c>
      <c r="D236" s="319"/>
      <c r="E236" s="320"/>
      <c r="F236" s="330"/>
      <c r="G236" s="337" t="s">
        <v>51</v>
      </c>
      <c r="H236" s="55" t="s">
        <v>39</v>
      </c>
      <c r="I236" s="56"/>
      <c r="J236" s="57"/>
      <c r="K236" s="57"/>
      <c r="L236" s="58"/>
      <c r="M236" s="59">
        <v>5178.5214878344368</v>
      </c>
      <c r="N236" s="59">
        <v>0</v>
      </c>
      <c r="O236" s="59">
        <v>0</v>
      </c>
      <c r="P236" s="59">
        <v>0</v>
      </c>
      <c r="Q236" s="61">
        <v>0</v>
      </c>
      <c r="R236" s="60">
        <v>5178.5214878344368</v>
      </c>
      <c r="S236" s="317" t="s">
        <v>221</v>
      </c>
      <c r="T236" s="37"/>
    </row>
    <row r="237" spans="1:21">
      <c r="A237" s="19" t="s">
        <v>51</v>
      </c>
      <c r="B237" s="20">
        <v>3.1</v>
      </c>
      <c r="C237" s="3" t="s">
        <v>211</v>
      </c>
      <c r="D237" s="319"/>
      <c r="E237" s="320"/>
      <c r="F237" s="330"/>
      <c r="G237" s="338"/>
      <c r="H237" s="55" t="s">
        <v>41</v>
      </c>
      <c r="I237" s="56"/>
      <c r="J237" s="57"/>
      <c r="K237" s="57"/>
      <c r="L237" s="58"/>
      <c r="M237" s="59">
        <v>2461.0795189708215</v>
      </c>
      <c r="N237" s="59">
        <v>0</v>
      </c>
      <c r="O237" s="59">
        <v>0</v>
      </c>
      <c r="P237" s="59">
        <v>0</v>
      </c>
      <c r="Q237" s="61">
        <v>0</v>
      </c>
      <c r="R237" s="60">
        <v>2461.0795189708215</v>
      </c>
      <c r="S237" s="327"/>
      <c r="T237" s="37"/>
    </row>
    <row r="238" spans="1:21" ht="21">
      <c r="A238" s="19"/>
      <c r="B238" s="20"/>
      <c r="D238" s="319"/>
      <c r="E238" s="320"/>
      <c r="F238" s="331"/>
      <c r="G238" s="47" t="s">
        <v>53</v>
      </c>
      <c r="H238" s="48"/>
      <c r="I238" s="49"/>
      <c r="J238" s="50"/>
      <c r="K238" s="50"/>
      <c r="L238" s="51"/>
      <c r="M238" s="52">
        <v>7639.6010068052583</v>
      </c>
      <c r="N238" s="52">
        <v>0</v>
      </c>
      <c r="O238" s="52">
        <v>0</v>
      </c>
      <c r="P238" s="52">
        <v>0</v>
      </c>
      <c r="Q238" s="52">
        <v>0</v>
      </c>
      <c r="R238" s="53">
        <v>7639.6010068052583</v>
      </c>
      <c r="S238" s="36" t="s">
        <v>44</v>
      </c>
      <c r="T238" s="37"/>
    </row>
    <row r="239" spans="1:21">
      <c r="A239" s="19" t="s">
        <v>54</v>
      </c>
      <c r="B239" s="20">
        <v>3.1</v>
      </c>
      <c r="C239" s="3" t="s">
        <v>211</v>
      </c>
      <c r="D239" s="319"/>
      <c r="E239" s="320"/>
      <c r="F239" s="121"/>
      <c r="G239" s="64" t="s">
        <v>54</v>
      </c>
      <c r="H239" s="55" t="s">
        <v>37</v>
      </c>
      <c r="I239" s="56"/>
      <c r="J239" s="57"/>
      <c r="K239" s="57"/>
      <c r="L239" s="58"/>
      <c r="M239" s="59">
        <v>29832.363576411404</v>
      </c>
      <c r="N239" s="59">
        <v>30480.893219376871</v>
      </c>
      <c r="O239" s="59">
        <v>32102.217326790531</v>
      </c>
      <c r="P239" s="59">
        <v>34047.806255686934</v>
      </c>
      <c r="Q239" s="61">
        <v>35669.130363100594</v>
      </c>
      <c r="R239" s="60">
        <v>162132.41074136633</v>
      </c>
      <c r="S239" s="63" t="s">
        <v>222</v>
      </c>
      <c r="T239" s="37"/>
    </row>
    <row r="240" spans="1:21" ht="21">
      <c r="A240" s="19"/>
      <c r="B240" s="20"/>
      <c r="D240" s="319"/>
      <c r="E240" s="320"/>
      <c r="F240" s="121"/>
      <c r="G240" s="71" t="s">
        <v>56</v>
      </c>
      <c r="H240" s="48"/>
      <c r="I240" s="49"/>
      <c r="J240" s="50"/>
      <c r="K240" s="50"/>
      <c r="L240" s="51"/>
      <c r="M240" s="52">
        <v>29832.363576411404</v>
      </c>
      <c r="N240" s="52">
        <v>30480.893219376871</v>
      </c>
      <c r="O240" s="52">
        <v>32102.217326790531</v>
      </c>
      <c r="P240" s="52">
        <v>34047.806255686934</v>
      </c>
      <c r="Q240" s="52">
        <v>35669.130363100594</v>
      </c>
      <c r="R240" s="53">
        <v>162132.41074136633</v>
      </c>
      <c r="S240" s="36" t="s">
        <v>44</v>
      </c>
      <c r="T240" s="37"/>
    </row>
    <row r="241" spans="1:21">
      <c r="A241" s="19"/>
      <c r="B241" s="20"/>
      <c r="D241" s="319"/>
      <c r="E241" s="320"/>
      <c r="F241" s="67" t="s">
        <v>223</v>
      </c>
      <c r="G241" s="72"/>
      <c r="H241" s="48"/>
      <c r="I241" s="49"/>
      <c r="J241" s="50"/>
      <c r="K241" s="50"/>
      <c r="L241" s="51"/>
      <c r="M241" s="74">
        <v>160052.69119416963</v>
      </c>
      <c r="N241" s="74">
        <v>1452676.0029432815</v>
      </c>
      <c r="O241" s="74">
        <v>1196165.721073779</v>
      </c>
      <c r="P241" s="74">
        <v>1295865.8518886769</v>
      </c>
      <c r="Q241" s="74">
        <v>1973503.7256748024</v>
      </c>
      <c r="R241" s="53">
        <v>6078263.9927747091</v>
      </c>
      <c r="S241" s="36" t="s">
        <v>44</v>
      </c>
      <c r="T241" s="37"/>
      <c r="U241" s="18"/>
    </row>
    <row r="242" spans="1:21" ht="14.45" customHeight="1">
      <c r="A242" s="19" t="s">
        <v>26</v>
      </c>
      <c r="B242" s="20">
        <v>3.1</v>
      </c>
      <c r="C242" s="3" t="s">
        <v>224</v>
      </c>
      <c r="D242" s="319"/>
      <c r="E242" s="320"/>
      <c r="F242" s="353" t="s">
        <v>225</v>
      </c>
      <c r="G242" s="352" t="s">
        <v>26</v>
      </c>
      <c r="H242" s="75" t="s">
        <v>31</v>
      </c>
      <c r="I242" s="76"/>
      <c r="J242" s="77"/>
      <c r="K242" s="77"/>
      <c r="L242" s="78"/>
      <c r="M242" s="122">
        <v>25470.730582936038</v>
      </c>
      <c r="N242" s="122">
        <v>9732.3342205991958</v>
      </c>
      <c r="O242" s="122">
        <v>22398.997063900286</v>
      </c>
      <c r="P242" s="122">
        <v>4448.3288720881292</v>
      </c>
      <c r="Q242" s="122">
        <v>15290.290439013948</v>
      </c>
      <c r="R242" s="123">
        <v>77340.681178537605</v>
      </c>
      <c r="S242" s="36" t="s">
        <v>226</v>
      </c>
      <c r="T242" s="37"/>
      <c r="U242" s="127"/>
    </row>
    <row r="243" spans="1:21">
      <c r="A243" s="19" t="s">
        <v>26</v>
      </c>
      <c r="B243" s="20">
        <v>3.1</v>
      </c>
      <c r="C243" s="3" t="s">
        <v>224</v>
      </c>
      <c r="D243" s="319"/>
      <c r="E243" s="320"/>
      <c r="F243" s="350"/>
      <c r="G243" s="322"/>
      <c r="H243" s="30" t="s">
        <v>33</v>
      </c>
      <c r="I243" s="140"/>
      <c r="J243" s="141"/>
      <c r="K243" s="141"/>
      <c r="L243" s="142"/>
      <c r="M243" s="59">
        <v>16008.773277319169</v>
      </c>
      <c r="N243" s="59">
        <v>1979.5723572532395</v>
      </c>
      <c r="O243" s="59">
        <v>5296.0178110751112</v>
      </c>
      <c r="P243" s="59">
        <v>1045.1636338047545</v>
      </c>
      <c r="Q243" s="61">
        <v>3610.5958302375925</v>
      </c>
      <c r="R243" s="60">
        <v>27940.122909689864</v>
      </c>
      <c r="S243" s="36" t="s">
        <v>227</v>
      </c>
      <c r="T243" s="37"/>
      <c r="U243" s="127"/>
    </row>
    <row r="244" spans="1:21">
      <c r="A244" s="19" t="s">
        <v>26</v>
      </c>
      <c r="B244" s="20">
        <v>3.1</v>
      </c>
      <c r="C244" s="3" t="s">
        <v>224</v>
      </c>
      <c r="D244" s="319"/>
      <c r="E244" s="320"/>
      <c r="F244" s="350"/>
      <c r="G244" s="322"/>
      <c r="H244" s="30" t="s">
        <v>35</v>
      </c>
      <c r="I244" s="140"/>
      <c r="J244" s="141"/>
      <c r="K244" s="141"/>
      <c r="L244" s="142"/>
      <c r="M244" s="59">
        <v>2399.1841346035817</v>
      </c>
      <c r="N244" s="59">
        <v>267.29829237182338</v>
      </c>
      <c r="O244" s="59">
        <v>6501.1254089885588</v>
      </c>
      <c r="P244" s="59">
        <v>3067.0627535153299</v>
      </c>
      <c r="Q244" s="61">
        <v>3718.6001776013677</v>
      </c>
      <c r="R244" s="60">
        <v>15953.270767080661</v>
      </c>
      <c r="S244" s="36" t="s">
        <v>228</v>
      </c>
      <c r="T244" s="37"/>
      <c r="U244" s="127"/>
    </row>
    <row r="245" spans="1:21">
      <c r="A245" s="19" t="s">
        <v>26</v>
      </c>
      <c r="B245" s="20">
        <v>3.1</v>
      </c>
      <c r="C245" s="3" t="s">
        <v>224</v>
      </c>
      <c r="D245" s="319"/>
      <c r="E245" s="320"/>
      <c r="F245" s="350"/>
      <c r="G245" s="322"/>
      <c r="H245" s="38" t="s">
        <v>37</v>
      </c>
      <c r="I245" s="39"/>
      <c r="J245" s="32"/>
      <c r="K245" s="32"/>
      <c r="L245" s="33"/>
      <c r="M245" s="25">
        <v>20969.292042471134</v>
      </c>
      <c r="N245" s="25">
        <v>21222.963566642487</v>
      </c>
      <c r="O245" s="25">
        <v>13537.366684493423</v>
      </c>
      <c r="P245" s="25">
        <v>6277.8757448721863</v>
      </c>
      <c r="Q245" s="34">
        <v>571.86945819029631</v>
      </c>
      <c r="R245" s="35">
        <v>62579.367496669525</v>
      </c>
      <c r="S245" s="36" t="s">
        <v>229</v>
      </c>
      <c r="T245" s="37"/>
      <c r="U245" s="18"/>
    </row>
    <row r="246" spans="1:21">
      <c r="A246" s="19" t="s">
        <v>26</v>
      </c>
      <c r="B246" s="20">
        <v>3.1</v>
      </c>
      <c r="C246" s="3" t="s">
        <v>224</v>
      </c>
      <c r="D246" s="319"/>
      <c r="E246" s="320"/>
      <c r="F246" s="350"/>
      <c r="G246" s="322"/>
      <c r="H246" s="30" t="s">
        <v>39</v>
      </c>
      <c r="I246" s="39"/>
      <c r="J246" s="32"/>
      <c r="K246" s="32"/>
      <c r="L246" s="33">
        <v>0</v>
      </c>
      <c r="M246" s="25">
        <v>533.22233370755339</v>
      </c>
      <c r="N246" s="25">
        <v>215.28782052103077</v>
      </c>
      <c r="O246" s="25">
        <v>88408.413556619897</v>
      </c>
      <c r="P246" s="25">
        <v>18204.593839907298</v>
      </c>
      <c r="Q246" s="34">
        <v>12749.231049424836</v>
      </c>
      <c r="R246" s="35">
        <v>120110.74860018062</v>
      </c>
      <c r="S246" s="36" t="s">
        <v>230</v>
      </c>
      <c r="T246" s="37"/>
      <c r="U246" s="18"/>
    </row>
    <row r="247" spans="1:21">
      <c r="A247" s="19" t="s">
        <v>26</v>
      </c>
      <c r="B247" s="20">
        <v>3.1</v>
      </c>
      <c r="C247" s="3" t="s">
        <v>224</v>
      </c>
      <c r="D247" s="319"/>
      <c r="E247" s="320"/>
      <c r="F247" s="350"/>
      <c r="G247" s="354"/>
      <c r="H247" s="40" t="s">
        <v>41</v>
      </c>
      <c r="I247" s="41"/>
      <c r="J247" s="42"/>
      <c r="K247" s="42"/>
      <c r="L247" s="43"/>
      <c r="M247" s="44">
        <v>0</v>
      </c>
      <c r="N247" s="44">
        <v>0</v>
      </c>
      <c r="O247" s="44">
        <v>30280.506169226821</v>
      </c>
      <c r="P247" s="44">
        <v>7087.2574613924107</v>
      </c>
      <c r="Q247" s="45">
        <v>3207.4531555887024</v>
      </c>
      <c r="R247" s="46">
        <v>40575.21678620793</v>
      </c>
      <c r="S247" s="36" t="s">
        <v>231</v>
      </c>
      <c r="T247" s="37"/>
      <c r="U247" s="18"/>
    </row>
    <row r="248" spans="1:21">
      <c r="A248" s="19"/>
      <c r="B248" s="20"/>
      <c r="D248" s="319"/>
      <c r="E248" s="320"/>
      <c r="F248" s="350"/>
      <c r="G248" s="67" t="s">
        <v>43</v>
      </c>
      <c r="H248" s="48"/>
      <c r="I248" s="49"/>
      <c r="J248" s="50"/>
      <c r="K248" s="50"/>
      <c r="L248" s="51"/>
      <c r="M248" s="52">
        <v>65381.202371037478</v>
      </c>
      <c r="N248" s="52">
        <v>33417.456257387777</v>
      </c>
      <c r="O248" s="52">
        <v>166422.4266943041</v>
      </c>
      <c r="P248" s="52">
        <v>40130.282305580105</v>
      </c>
      <c r="Q248" s="52">
        <v>39148.04011005674</v>
      </c>
      <c r="R248" s="53">
        <v>344499.40773836616</v>
      </c>
      <c r="S248" s="36" t="s">
        <v>44</v>
      </c>
      <c r="T248" s="37"/>
    </row>
    <row r="249" spans="1:21">
      <c r="A249" s="19" t="s">
        <v>45</v>
      </c>
      <c r="B249" s="20">
        <v>3.1</v>
      </c>
      <c r="C249" s="3" t="s">
        <v>224</v>
      </c>
      <c r="D249" s="319"/>
      <c r="E249" s="320"/>
      <c r="F249" s="350"/>
      <c r="G249" s="124" t="s">
        <v>45</v>
      </c>
      <c r="H249" s="55" t="s">
        <v>31</v>
      </c>
      <c r="I249" s="56"/>
      <c r="J249" s="57"/>
      <c r="K249" s="57"/>
      <c r="L249" s="58"/>
      <c r="M249" s="59">
        <v>171.82830965722815</v>
      </c>
      <c r="N249" s="59">
        <v>66.222025715613754</v>
      </c>
      <c r="O249" s="59">
        <v>177.28355765541826</v>
      </c>
      <c r="P249" s="59">
        <v>36.036874759046015</v>
      </c>
      <c r="Q249" s="59">
        <v>124.49997546210081</v>
      </c>
      <c r="R249" s="60">
        <v>575.87074324940693</v>
      </c>
      <c r="S249" s="36" t="s">
        <v>232</v>
      </c>
      <c r="T249" s="37"/>
    </row>
    <row r="250" spans="1:21" ht="21">
      <c r="A250" s="19"/>
      <c r="B250" s="20"/>
      <c r="D250" s="319"/>
      <c r="E250" s="320"/>
      <c r="F250" s="350"/>
      <c r="G250" s="67" t="s">
        <v>47</v>
      </c>
      <c r="H250" s="48"/>
      <c r="I250" s="49"/>
      <c r="J250" s="50"/>
      <c r="K250" s="50"/>
      <c r="L250" s="51"/>
      <c r="M250" s="52">
        <v>171.82830965722815</v>
      </c>
      <c r="N250" s="52">
        <v>66.222025715613754</v>
      </c>
      <c r="O250" s="52">
        <v>177.28355765541826</v>
      </c>
      <c r="P250" s="52">
        <v>36.036874759046015</v>
      </c>
      <c r="Q250" s="52">
        <v>124.49997546210081</v>
      </c>
      <c r="R250" s="53">
        <v>575.87074324940693</v>
      </c>
      <c r="S250" s="36" t="s">
        <v>44</v>
      </c>
      <c r="T250" s="37"/>
    </row>
    <row r="251" spans="1:21">
      <c r="A251" s="19" t="s">
        <v>48</v>
      </c>
      <c r="B251" s="20">
        <v>3.1</v>
      </c>
      <c r="C251" s="3" t="s">
        <v>224</v>
      </c>
      <c r="D251" s="319"/>
      <c r="E251" s="320"/>
      <c r="F251" s="350"/>
      <c r="G251" s="124" t="s">
        <v>48</v>
      </c>
      <c r="H251" s="55" t="s">
        <v>31</v>
      </c>
      <c r="I251" s="56"/>
      <c r="J251" s="57"/>
      <c r="K251" s="57"/>
      <c r="L251" s="58"/>
      <c r="M251" s="59">
        <v>1866.3689553294298</v>
      </c>
      <c r="N251" s="59">
        <v>562.30770556339235</v>
      </c>
      <c r="O251" s="59">
        <v>1408.2599689209155</v>
      </c>
      <c r="P251" s="59">
        <v>282.33867423553681</v>
      </c>
      <c r="Q251" s="61">
        <v>912.53615607974007</v>
      </c>
      <c r="R251" s="60">
        <v>5031.8114601290144</v>
      </c>
      <c r="S251" s="36" t="s">
        <v>233</v>
      </c>
      <c r="T251" s="37"/>
    </row>
    <row r="252" spans="1:21" ht="21">
      <c r="A252" s="19"/>
      <c r="B252" s="20"/>
      <c r="D252" s="319"/>
      <c r="E252" s="320"/>
      <c r="F252" s="351"/>
      <c r="G252" s="67" t="s">
        <v>50</v>
      </c>
      <c r="H252" s="48"/>
      <c r="I252" s="49"/>
      <c r="J252" s="50"/>
      <c r="K252" s="50"/>
      <c r="L252" s="51"/>
      <c r="M252" s="143">
        <v>1866.3689553294298</v>
      </c>
      <c r="N252" s="143">
        <v>562.30770556339235</v>
      </c>
      <c r="O252" s="143">
        <v>1408.2599689209155</v>
      </c>
      <c r="P252" s="143">
        <v>282.33867423553681</v>
      </c>
      <c r="Q252" s="143">
        <v>912.53615607974007</v>
      </c>
      <c r="R252" s="98">
        <v>5031.8114601290144</v>
      </c>
      <c r="S252" s="63" t="s">
        <v>44</v>
      </c>
      <c r="T252" s="37"/>
    </row>
    <row r="253" spans="1:21">
      <c r="A253" s="19"/>
      <c r="B253" s="20"/>
      <c r="D253" s="319"/>
      <c r="E253" s="320"/>
      <c r="F253" s="94" t="s">
        <v>234</v>
      </c>
      <c r="G253" s="95"/>
      <c r="H253" s="96"/>
      <c r="I253" s="49"/>
      <c r="J253" s="50"/>
      <c r="K253" s="50"/>
      <c r="L253" s="51"/>
      <c r="M253" s="90">
        <v>67419.399636024129</v>
      </c>
      <c r="N253" s="90">
        <v>34045.985988666784</v>
      </c>
      <c r="O253" s="90">
        <v>168007.97022088044</v>
      </c>
      <c r="P253" s="90">
        <v>40448.657854574689</v>
      </c>
      <c r="Q253" s="90">
        <v>40185.076241598581</v>
      </c>
      <c r="R253" s="98">
        <v>350107.08994174458</v>
      </c>
      <c r="S253" s="36" t="s">
        <v>44</v>
      </c>
      <c r="T253" s="37"/>
    </row>
    <row r="254" spans="1:21" ht="14.45" customHeight="1">
      <c r="A254" s="19" t="s">
        <v>26</v>
      </c>
      <c r="B254" s="20">
        <v>3.1</v>
      </c>
      <c r="C254" s="3" t="s">
        <v>235</v>
      </c>
      <c r="D254" s="319"/>
      <c r="E254" s="320"/>
      <c r="F254" s="365" t="s">
        <v>236</v>
      </c>
      <c r="G254" s="368" t="s">
        <v>26</v>
      </c>
      <c r="H254" s="155" t="s">
        <v>31</v>
      </c>
      <c r="I254" s="76"/>
      <c r="J254" s="77"/>
      <c r="K254" s="77"/>
      <c r="L254" s="78"/>
      <c r="M254" s="122">
        <v>0</v>
      </c>
      <c r="N254" s="122">
        <v>24223.731836582851</v>
      </c>
      <c r="O254" s="122">
        <v>16583.071094283121</v>
      </c>
      <c r="P254" s="122">
        <v>13813.201451667792</v>
      </c>
      <c r="Q254" s="122">
        <v>37726.007942809243</v>
      </c>
      <c r="R254" s="123">
        <v>92346.012325343007</v>
      </c>
      <c r="S254" s="36" t="s">
        <v>237</v>
      </c>
      <c r="T254" s="37"/>
      <c r="U254" s="127"/>
    </row>
    <row r="255" spans="1:21">
      <c r="A255" s="19" t="s">
        <v>26</v>
      </c>
      <c r="B255" s="20">
        <v>3.1</v>
      </c>
      <c r="C255" s="3" t="s">
        <v>235</v>
      </c>
      <c r="D255" s="319"/>
      <c r="E255" s="320"/>
      <c r="F255" s="366"/>
      <c r="G255" s="369"/>
      <c r="H255" s="156" t="s">
        <v>33</v>
      </c>
      <c r="I255" s="140"/>
      <c r="J255" s="141"/>
      <c r="K255" s="141"/>
      <c r="L255" s="142"/>
      <c r="M255" s="59">
        <v>0</v>
      </c>
      <c r="N255" s="59">
        <v>4927.145826097857</v>
      </c>
      <c r="O255" s="59">
        <v>3920.9005486764263</v>
      </c>
      <c r="P255" s="59">
        <v>3245.5010047234182</v>
      </c>
      <c r="Q255" s="61">
        <v>8908.4878742565979</v>
      </c>
      <c r="R255" s="60">
        <v>21002.0352537543</v>
      </c>
      <c r="S255" s="36" t="s">
        <v>238</v>
      </c>
      <c r="T255" s="37"/>
      <c r="U255" s="127"/>
    </row>
    <row r="256" spans="1:21">
      <c r="A256" s="19" t="s">
        <v>26</v>
      </c>
      <c r="B256" s="20">
        <v>3.1</v>
      </c>
      <c r="C256" s="3" t="s">
        <v>235</v>
      </c>
      <c r="D256" s="319"/>
      <c r="E256" s="320"/>
      <c r="F256" s="366"/>
      <c r="G256" s="369"/>
      <c r="H256" s="156" t="s">
        <v>35</v>
      </c>
      <c r="I256" s="140"/>
      <c r="J256" s="141"/>
      <c r="K256" s="141"/>
      <c r="L256" s="142"/>
      <c r="M256" s="59">
        <v>0</v>
      </c>
      <c r="N256" s="59">
        <v>665.30413033769844</v>
      </c>
      <c r="O256" s="59">
        <v>46526.381180245859</v>
      </c>
      <c r="P256" s="59">
        <v>46467.099565169854</v>
      </c>
      <c r="Q256" s="61">
        <v>47396.971606310544</v>
      </c>
      <c r="R256" s="60">
        <v>141055.75648206397</v>
      </c>
      <c r="S256" s="36" t="s">
        <v>239</v>
      </c>
      <c r="T256" s="37"/>
      <c r="U256" s="127"/>
    </row>
    <row r="257" spans="1:21">
      <c r="A257" s="19" t="s">
        <v>26</v>
      </c>
      <c r="B257" s="20">
        <v>3.1</v>
      </c>
      <c r="C257" s="3" t="s">
        <v>235</v>
      </c>
      <c r="D257" s="319"/>
      <c r="E257" s="320"/>
      <c r="F257" s="366"/>
      <c r="G257" s="369"/>
      <c r="H257" s="157" t="s">
        <v>37</v>
      </c>
      <c r="I257" s="39"/>
      <c r="J257" s="32"/>
      <c r="K257" s="32"/>
      <c r="L257" s="33"/>
      <c r="M257" s="25">
        <v>0</v>
      </c>
      <c r="N257" s="25">
        <v>51531.065108105475</v>
      </c>
      <c r="O257" s="25">
        <v>55733.276535097852</v>
      </c>
      <c r="P257" s="25">
        <v>60689.740171650279</v>
      </c>
      <c r="Q257" s="34">
        <v>1775.8012631675256</v>
      </c>
      <c r="R257" s="35">
        <v>169729.88307802111</v>
      </c>
      <c r="S257" s="36" t="s">
        <v>240</v>
      </c>
      <c r="T257" s="37"/>
      <c r="U257" s="18"/>
    </row>
    <row r="258" spans="1:21">
      <c r="A258" s="19" t="s">
        <v>26</v>
      </c>
      <c r="B258" s="20">
        <v>3.1</v>
      </c>
      <c r="C258" s="3" t="s">
        <v>235</v>
      </c>
      <c r="D258" s="319"/>
      <c r="E258" s="320"/>
      <c r="F258" s="366"/>
      <c r="G258" s="369"/>
      <c r="H258" s="156" t="s">
        <v>39</v>
      </c>
      <c r="I258" s="39"/>
      <c r="J258" s="32"/>
      <c r="K258" s="32"/>
      <c r="L258" s="33">
        <v>0</v>
      </c>
      <c r="M258" s="25">
        <v>0</v>
      </c>
      <c r="N258" s="25">
        <v>1828.6367760254998</v>
      </c>
      <c r="O258" s="25">
        <v>447.01822924588669</v>
      </c>
      <c r="P258" s="25">
        <v>399.27153549250352</v>
      </c>
      <c r="Q258" s="34">
        <v>1148.210570322356</v>
      </c>
      <c r="R258" s="35">
        <v>3823.137111086246</v>
      </c>
      <c r="S258" s="36" t="s">
        <v>241</v>
      </c>
      <c r="T258" s="37"/>
      <c r="U258" s="18"/>
    </row>
    <row r="259" spans="1:21">
      <c r="A259" s="19"/>
      <c r="B259" s="20"/>
      <c r="D259" s="319"/>
      <c r="E259" s="320"/>
      <c r="F259" s="366"/>
      <c r="G259" s="67" t="s">
        <v>43</v>
      </c>
      <c r="H259" s="48"/>
      <c r="I259" s="49"/>
      <c r="J259" s="50"/>
      <c r="K259" s="50"/>
      <c r="L259" s="51"/>
      <c r="M259" s="52">
        <v>0</v>
      </c>
      <c r="N259" s="52">
        <v>83175.883677149381</v>
      </c>
      <c r="O259" s="52">
        <v>123210.64758754916</v>
      </c>
      <c r="P259" s="52">
        <v>124614.81372870384</v>
      </c>
      <c r="Q259" s="52">
        <v>96955.479256866267</v>
      </c>
      <c r="R259" s="53">
        <v>427956.82425026858</v>
      </c>
      <c r="S259" s="36" t="s">
        <v>44</v>
      </c>
      <c r="T259" s="37"/>
    </row>
    <row r="260" spans="1:21">
      <c r="A260" s="19" t="s">
        <v>45</v>
      </c>
      <c r="B260" s="20">
        <v>3.1</v>
      </c>
      <c r="C260" s="3" t="s">
        <v>235</v>
      </c>
      <c r="D260" s="319"/>
      <c r="E260" s="320"/>
      <c r="F260" s="366"/>
      <c r="G260" s="124" t="s">
        <v>45</v>
      </c>
      <c r="H260" s="55" t="s">
        <v>31</v>
      </c>
      <c r="I260" s="56"/>
      <c r="J260" s="57"/>
      <c r="K260" s="57"/>
      <c r="L260" s="58"/>
      <c r="M260" s="59">
        <v>0</v>
      </c>
      <c r="N260" s="59">
        <v>164.82629513637457</v>
      </c>
      <c r="O260" s="59">
        <v>131.25167310215824</v>
      </c>
      <c r="P260" s="59">
        <v>111.90373397494672</v>
      </c>
      <c r="Q260" s="59">
        <v>307.18102327071733</v>
      </c>
      <c r="R260" s="60">
        <v>715.16272548419681</v>
      </c>
      <c r="S260" s="36" t="s">
        <v>242</v>
      </c>
      <c r="T260" s="37"/>
    </row>
    <row r="261" spans="1:21" ht="21">
      <c r="A261" s="19"/>
      <c r="B261" s="20"/>
      <c r="D261" s="319"/>
      <c r="E261" s="320"/>
      <c r="F261" s="366"/>
      <c r="G261" s="67" t="s">
        <v>47</v>
      </c>
      <c r="H261" s="48"/>
      <c r="I261" s="49"/>
      <c r="J261" s="50"/>
      <c r="K261" s="50"/>
      <c r="L261" s="51"/>
      <c r="M261" s="52">
        <v>0</v>
      </c>
      <c r="N261" s="52">
        <v>164.82629513637457</v>
      </c>
      <c r="O261" s="52">
        <v>131.25167310215824</v>
      </c>
      <c r="P261" s="52">
        <v>111.90373397494672</v>
      </c>
      <c r="Q261" s="52">
        <v>307.18102327071733</v>
      </c>
      <c r="R261" s="53">
        <v>715.16272548419681</v>
      </c>
      <c r="S261" s="36" t="s">
        <v>44</v>
      </c>
      <c r="T261" s="37"/>
    </row>
    <row r="262" spans="1:21">
      <c r="A262" s="19" t="s">
        <v>48</v>
      </c>
      <c r="B262" s="20">
        <v>3.1</v>
      </c>
      <c r="C262" s="3" t="s">
        <v>235</v>
      </c>
      <c r="D262" s="319"/>
      <c r="E262" s="320"/>
      <c r="F262" s="366"/>
      <c r="G262" s="124" t="s">
        <v>48</v>
      </c>
      <c r="H262" s="55" t="s">
        <v>31</v>
      </c>
      <c r="I262" s="56"/>
      <c r="J262" s="57"/>
      <c r="K262" s="57"/>
      <c r="L262" s="58"/>
      <c r="M262" s="59">
        <v>0</v>
      </c>
      <c r="N262" s="59">
        <v>1399.5811036145428</v>
      </c>
      <c r="O262" s="59">
        <v>1042.6036093145517</v>
      </c>
      <c r="P262" s="59">
        <v>876.73395941643662</v>
      </c>
      <c r="Q262" s="61">
        <v>2251.5168308722455</v>
      </c>
      <c r="R262" s="60">
        <v>5570.4355032177773</v>
      </c>
      <c r="S262" s="36" t="s">
        <v>243</v>
      </c>
      <c r="T262" s="37"/>
    </row>
    <row r="263" spans="1:21" ht="21">
      <c r="A263" s="19"/>
      <c r="B263" s="20"/>
      <c r="D263" s="319"/>
      <c r="E263" s="320"/>
      <c r="F263" s="367"/>
      <c r="G263" s="67" t="s">
        <v>50</v>
      </c>
      <c r="H263" s="48"/>
      <c r="I263" s="49"/>
      <c r="J263" s="50"/>
      <c r="K263" s="50"/>
      <c r="L263" s="51"/>
      <c r="M263" s="143">
        <v>0</v>
      </c>
      <c r="N263" s="143">
        <v>1399.5811036145428</v>
      </c>
      <c r="O263" s="143">
        <v>1042.6036093145517</v>
      </c>
      <c r="P263" s="143">
        <v>876.73395941643662</v>
      </c>
      <c r="Q263" s="143">
        <v>2251.5168308722455</v>
      </c>
      <c r="R263" s="98">
        <v>5570.4355032177773</v>
      </c>
      <c r="S263" s="63" t="s">
        <v>44</v>
      </c>
      <c r="T263" s="37"/>
    </row>
    <row r="264" spans="1:21" ht="15" thickBot="1">
      <c r="A264" s="19"/>
      <c r="B264" s="20"/>
      <c r="D264" s="361"/>
      <c r="E264" s="362"/>
      <c r="F264" s="94" t="s">
        <v>244</v>
      </c>
      <c r="G264" s="95"/>
      <c r="H264" s="96"/>
      <c r="I264" s="49"/>
      <c r="J264" s="50"/>
      <c r="K264" s="50"/>
      <c r="L264" s="51"/>
      <c r="M264" s="90">
        <v>0</v>
      </c>
      <c r="N264" s="90">
        <v>84740.291075900299</v>
      </c>
      <c r="O264" s="90">
        <v>124384.50286996587</v>
      </c>
      <c r="P264" s="90">
        <v>125603.45142209523</v>
      </c>
      <c r="Q264" s="90">
        <v>99514.177111009223</v>
      </c>
      <c r="R264" s="98">
        <v>434242.42247897055</v>
      </c>
      <c r="S264" s="66" t="s">
        <v>44</v>
      </c>
      <c r="T264" s="37"/>
    </row>
    <row r="265" spans="1:21">
      <c r="A265" s="19"/>
      <c r="B265" s="93"/>
      <c r="D265" s="342" t="s">
        <v>245</v>
      </c>
      <c r="E265" s="313"/>
      <c r="F265" s="313"/>
      <c r="G265" s="158" t="s">
        <v>26</v>
      </c>
      <c r="H265" s="159"/>
      <c r="I265" s="160"/>
      <c r="J265" s="161"/>
      <c r="K265" s="161"/>
      <c r="L265" s="162"/>
      <c r="M265" s="163">
        <v>523748.93649990897</v>
      </c>
      <c r="N265" s="164">
        <v>1541767.0571436926</v>
      </c>
      <c r="O265" s="164">
        <v>1276964.8935032804</v>
      </c>
      <c r="P265" s="164">
        <v>1107695.0631510518</v>
      </c>
      <c r="Q265" s="165">
        <v>2095225.1115520971</v>
      </c>
      <c r="R265" s="104">
        <v>6545401.06185003</v>
      </c>
      <c r="S265" s="316" t="s">
        <v>44</v>
      </c>
      <c r="T265" s="308"/>
    </row>
    <row r="266" spans="1:21">
      <c r="A266" s="19"/>
      <c r="B266" s="93"/>
      <c r="D266" s="344"/>
      <c r="E266" s="315"/>
      <c r="F266" s="315"/>
      <c r="G266" s="166" t="s">
        <v>45</v>
      </c>
      <c r="H266" s="167"/>
      <c r="I266" s="160"/>
      <c r="J266" s="161"/>
      <c r="K266" s="161"/>
      <c r="L266" s="162"/>
      <c r="M266" s="168">
        <v>1376.4643533600133</v>
      </c>
      <c r="N266" s="169">
        <v>25214.524397508412</v>
      </c>
      <c r="O266" s="169">
        <v>25735.496178432146</v>
      </c>
      <c r="P266" s="169">
        <v>212604.07601293351</v>
      </c>
      <c r="Q266" s="170">
        <v>6711.1441346322717</v>
      </c>
      <c r="R266" s="110">
        <v>271641.70507686638</v>
      </c>
      <c r="S266" s="317"/>
      <c r="T266" s="308"/>
    </row>
    <row r="267" spans="1:21">
      <c r="A267" s="19"/>
      <c r="B267" s="93"/>
      <c r="D267" s="344"/>
      <c r="E267" s="315"/>
      <c r="F267" s="315"/>
      <c r="G267" s="166" t="s">
        <v>48</v>
      </c>
      <c r="H267" s="167"/>
      <c r="I267" s="160"/>
      <c r="J267" s="161"/>
      <c r="K267" s="161"/>
      <c r="L267" s="162"/>
      <c r="M267" s="168">
        <v>14950.914330435304</v>
      </c>
      <c r="N267" s="169">
        <v>118072.64238632776</v>
      </c>
      <c r="O267" s="169">
        <v>292865.34813482838</v>
      </c>
      <c r="P267" s="169">
        <v>141684.48362836722</v>
      </c>
      <c r="Q267" s="170">
        <v>49190.063281407543</v>
      </c>
      <c r="R267" s="110">
        <v>616763.45176136622</v>
      </c>
      <c r="S267" s="317"/>
      <c r="T267" s="37"/>
    </row>
    <row r="268" spans="1:21">
      <c r="A268" s="19"/>
      <c r="B268" s="93"/>
      <c r="D268" s="344"/>
      <c r="E268" s="315"/>
      <c r="F268" s="315"/>
      <c r="G268" s="166" t="s">
        <v>51</v>
      </c>
      <c r="H268" s="167"/>
      <c r="I268" s="160"/>
      <c r="J268" s="161"/>
      <c r="K268" s="161"/>
      <c r="L268" s="162"/>
      <c r="M268" s="168">
        <v>74959.601006805256</v>
      </c>
      <c r="N268" s="169">
        <v>0</v>
      </c>
      <c r="O268" s="169">
        <v>0</v>
      </c>
      <c r="P268" s="169">
        <v>0</v>
      </c>
      <c r="Q268" s="170">
        <v>0</v>
      </c>
      <c r="R268" s="110">
        <v>74959.601006805256</v>
      </c>
      <c r="S268" s="317"/>
      <c r="T268" s="37"/>
    </row>
    <row r="269" spans="1:21" ht="15" thickBot="1">
      <c r="A269" s="19"/>
      <c r="B269" s="93"/>
      <c r="D269" s="346"/>
      <c r="E269" s="347"/>
      <c r="F269" s="347"/>
      <c r="G269" s="171" t="s">
        <v>54</v>
      </c>
      <c r="H269" s="172"/>
      <c r="I269" s="160"/>
      <c r="J269" s="161"/>
      <c r="K269" s="161"/>
      <c r="L269" s="162"/>
      <c r="M269" s="173">
        <v>44241.948416371313</v>
      </c>
      <c r="N269" s="174">
        <v>45203.729903683736</v>
      </c>
      <c r="O269" s="174">
        <v>47608.183621964781</v>
      </c>
      <c r="P269" s="174">
        <v>50493.528083902042</v>
      </c>
      <c r="Q269" s="175">
        <v>52897.981802183087</v>
      </c>
      <c r="R269" s="116">
        <v>240445.37182810495</v>
      </c>
      <c r="S269" s="318"/>
      <c r="T269" s="37"/>
    </row>
    <row r="270" spans="1:21" ht="14.85" customHeight="1">
      <c r="A270" s="19" t="s">
        <v>26</v>
      </c>
      <c r="B270" s="20">
        <v>4.0999999999999996</v>
      </c>
      <c r="C270" s="3" t="s">
        <v>246</v>
      </c>
      <c r="D270" s="319" t="s">
        <v>247</v>
      </c>
      <c r="E270" s="320" t="s">
        <v>248</v>
      </c>
      <c r="F270" s="349" t="s">
        <v>249</v>
      </c>
      <c r="G270" s="322" t="s">
        <v>26</v>
      </c>
      <c r="H270" s="75" t="s">
        <v>31</v>
      </c>
      <c r="I270" s="140"/>
      <c r="J270" s="141"/>
      <c r="K270" s="141"/>
      <c r="L270" s="142">
        <v>0</v>
      </c>
      <c r="M270" s="59">
        <v>2968.7346767136428</v>
      </c>
      <c r="N270" s="59">
        <v>0</v>
      </c>
      <c r="O270" s="59">
        <v>0</v>
      </c>
      <c r="P270" s="59">
        <v>0</v>
      </c>
      <c r="Q270" s="59">
        <v>0</v>
      </c>
      <c r="R270" s="60">
        <v>2968.7346767136428</v>
      </c>
      <c r="S270" s="36" t="s">
        <v>250</v>
      </c>
      <c r="T270" s="37"/>
    </row>
    <row r="271" spans="1:21">
      <c r="A271" s="19" t="s">
        <v>26</v>
      </c>
      <c r="B271" s="20">
        <v>4.0999999999999996</v>
      </c>
      <c r="C271" s="3" t="s">
        <v>246</v>
      </c>
      <c r="D271" s="319"/>
      <c r="E271" s="320"/>
      <c r="F271" s="350"/>
      <c r="G271" s="322"/>
      <c r="H271" s="30" t="s">
        <v>33</v>
      </c>
      <c r="I271" s="39"/>
      <c r="J271" s="32"/>
      <c r="K271" s="32"/>
      <c r="L271" s="33"/>
      <c r="M271" s="25">
        <v>1865.8985931037153</v>
      </c>
      <c r="N271" s="25">
        <v>0</v>
      </c>
      <c r="O271" s="25">
        <v>0</v>
      </c>
      <c r="P271" s="25">
        <v>0</v>
      </c>
      <c r="Q271" s="34">
        <v>0</v>
      </c>
      <c r="R271" s="35">
        <v>1865.8985931037153</v>
      </c>
      <c r="S271" s="36" t="s">
        <v>251</v>
      </c>
      <c r="T271" s="37"/>
    </row>
    <row r="272" spans="1:21">
      <c r="A272" s="19" t="s">
        <v>26</v>
      </c>
      <c r="B272" s="20">
        <v>4.0999999999999996</v>
      </c>
      <c r="C272" s="3" t="s">
        <v>246</v>
      </c>
      <c r="D272" s="319"/>
      <c r="E272" s="320"/>
      <c r="F272" s="350"/>
      <c r="G272" s="322"/>
      <c r="H272" s="30" t="s">
        <v>35</v>
      </c>
      <c r="I272" s="39"/>
      <c r="J272" s="32"/>
      <c r="K272" s="32"/>
      <c r="L272" s="33"/>
      <c r="M272" s="25">
        <v>279.63631090309457</v>
      </c>
      <c r="N272" s="25">
        <v>0</v>
      </c>
      <c r="O272" s="25">
        <v>0</v>
      </c>
      <c r="P272" s="25">
        <v>0</v>
      </c>
      <c r="Q272" s="34">
        <v>0</v>
      </c>
      <c r="R272" s="35">
        <v>279.63631090309457</v>
      </c>
      <c r="S272" s="36" t="s">
        <v>252</v>
      </c>
      <c r="T272" s="37"/>
    </row>
    <row r="273" spans="1:20">
      <c r="A273" s="19" t="s">
        <v>26</v>
      </c>
      <c r="B273" s="20">
        <v>4.0999999999999996</v>
      </c>
      <c r="C273" s="3" t="s">
        <v>246</v>
      </c>
      <c r="D273" s="319"/>
      <c r="E273" s="320"/>
      <c r="F273" s="350"/>
      <c r="G273" s="322"/>
      <c r="H273" s="38" t="s">
        <v>37</v>
      </c>
      <c r="I273" s="39"/>
      <c r="J273" s="32"/>
      <c r="K273" s="32"/>
      <c r="L273" s="33"/>
      <c r="M273" s="25">
        <v>328.60188375884798</v>
      </c>
      <c r="N273" s="25">
        <v>0</v>
      </c>
      <c r="O273" s="25">
        <v>0</v>
      </c>
      <c r="P273" s="25">
        <v>0</v>
      </c>
      <c r="Q273" s="34">
        <v>0</v>
      </c>
      <c r="R273" s="35">
        <v>328.60188375884798</v>
      </c>
      <c r="S273" s="36" t="s">
        <v>253</v>
      </c>
      <c r="T273" s="37"/>
    </row>
    <row r="274" spans="1:20">
      <c r="A274" s="19" t="s">
        <v>26</v>
      </c>
      <c r="B274" s="20">
        <v>4.0999999999999996</v>
      </c>
      <c r="C274" s="3" t="s">
        <v>246</v>
      </c>
      <c r="D274" s="319"/>
      <c r="E274" s="320"/>
      <c r="F274" s="350"/>
      <c r="G274" s="322"/>
      <c r="H274" s="30" t="s">
        <v>39</v>
      </c>
      <c r="I274" s="39"/>
      <c r="J274" s="32"/>
      <c r="K274" s="32"/>
      <c r="L274" s="33"/>
      <c r="M274" s="25">
        <v>2177.6183385955642</v>
      </c>
      <c r="N274" s="25">
        <v>0</v>
      </c>
      <c r="O274" s="25">
        <v>0</v>
      </c>
      <c r="P274" s="25">
        <v>0</v>
      </c>
      <c r="Q274" s="34">
        <v>0</v>
      </c>
      <c r="R274" s="35">
        <v>2177.6183385955642</v>
      </c>
      <c r="S274" s="36" t="s">
        <v>254</v>
      </c>
      <c r="T274" s="37"/>
    </row>
    <row r="275" spans="1:20">
      <c r="A275" s="19"/>
      <c r="B275" s="20"/>
      <c r="D275" s="319"/>
      <c r="E275" s="320"/>
      <c r="F275" s="350"/>
      <c r="G275" s="67" t="s">
        <v>43</v>
      </c>
      <c r="H275" s="48"/>
      <c r="I275" s="49"/>
      <c r="J275" s="50"/>
      <c r="K275" s="50"/>
      <c r="L275" s="51"/>
      <c r="M275" s="143">
        <v>7620.4898030748645</v>
      </c>
      <c r="N275" s="143">
        <v>0</v>
      </c>
      <c r="O275" s="143">
        <v>0</v>
      </c>
      <c r="P275" s="143">
        <v>0</v>
      </c>
      <c r="Q275" s="143">
        <v>0</v>
      </c>
      <c r="R275" s="98">
        <v>7620.4898030748645</v>
      </c>
      <c r="S275" s="36" t="s">
        <v>44</v>
      </c>
      <c r="T275" s="37"/>
    </row>
    <row r="276" spans="1:20" ht="14.45" customHeight="1">
      <c r="A276" s="19" t="s">
        <v>45</v>
      </c>
      <c r="B276" s="20">
        <v>4.0999999999999996</v>
      </c>
      <c r="C276" s="3" t="s">
        <v>246</v>
      </c>
      <c r="D276" s="319"/>
      <c r="E276" s="320"/>
      <c r="F276" s="350"/>
      <c r="G276" s="352" t="s">
        <v>45</v>
      </c>
      <c r="H276" s="75" t="s">
        <v>31</v>
      </c>
      <c r="I276" s="76"/>
      <c r="J276" s="77"/>
      <c r="K276" s="77"/>
      <c r="L276" s="78"/>
      <c r="M276" s="122">
        <v>20.027405953649783</v>
      </c>
      <c r="N276" s="122">
        <v>0</v>
      </c>
      <c r="O276" s="122">
        <v>0</v>
      </c>
      <c r="P276" s="122">
        <v>0</v>
      </c>
      <c r="Q276" s="144">
        <v>0</v>
      </c>
      <c r="R276" s="123">
        <v>20.027405953649783</v>
      </c>
      <c r="S276" s="326" t="s">
        <v>255</v>
      </c>
      <c r="T276" s="37"/>
    </row>
    <row r="277" spans="1:20">
      <c r="A277" s="19" t="s">
        <v>45</v>
      </c>
      <c r="B277" s="20">
        <v>4.0999999999999996</v>
      </c>
      <c r="C277" s="3" t="s">
        <v>246</v>
      </c>
      <c r="D277" s="319"/>
      <c r="E277" s="320"/>
      <c r="F277" s="350"/>
      <c r="G277" s="322"/>
      <c r="H277" s="30" t="s">
        <v>39</v>
      </c>
      <c r="I277" s="39"/>
      <c r="J277" s="32"/>
      <c r="K277" s="32"/>
      <c r="L277" s="33"/>
      <c r="M277" s="25">
        <v>14964.982581809702</v>
      </c>
      <c r="N277" s="25">
        <v>0</v>
      </c>
      <c r="O277" s="25">
        <v>40095.491654790996</v>
      </c>
      <c r="P277" s="25">
        <v>0</v>
      </c>
      <c r="Q277" s="34">
        <v>0</v>
      </c>
      <c r="R277" s="35">
        <v>55060.474236600698</v>
      </c>
      <c r="S277" s="317"/>
      <c r="T277" s="37"/>
    </row>
    <row r="278" spans="1:20">
      <c r="A278" s="19" t="s">
        <v>45</v>
      </c>
      <c r="B278" s="20">
        <v>4.0999999999999996</v>
      </c>
      <c r="C278" s="3" t="s">
        <v>246</v>
      </c>
      <c r="D278" s="319"/>
      <c r="E278" s="320"/>
      <c r="F278" s="350"/>
      <c r="G278" s="322"/>
      <c r="H278" s="145" t="s">
        <v>41</v>
      </c>
      <c r="I278" s="41"/>
      <c r="J278" s="42"/>
      <c r="K278" s="42"/>
      <c r="L278" s="43">
        <v>0</v>
      </c>
      <c r="M278" s="44">
        <v>2185.9843666622546</v>
      </c>
      <c r="N278" s="44">
        <v>0</v>
      </c>
      <c r="O278" s="44">
        <v>553.02531617769705</v>
      </c>
      <c r="P278" s="44">
        <v>0</v>
      </c>
      <c r="Q278" s="45">
        <v>0</v>
      </c>
      <c r="R278" s="46">
        <v>2739.0096828399519</v>
      </c>
      <c r="S278" s="327"/>
      <c r="T278" s="37"/>
    </row>
    <row r="279" spans="1:20" ht="21">
      <c r="A279" s="19"/>
      <c r="B279" s="20"/>
      <c r="D279" s="319"/>
      <c r="E279" s="320"/>
      <c r="F279" s="350"/>
      <c r="G279" s="67" t="s">
        <v>47</v>
      </c>
      <c r="H279" s="48"/>
      <c r="I279" s="49"/>
      <c r="J279" s="50"/>
      <c r="K279" s="50"/>
      <c r="L279" s="51"/>
      <c r="M279" s="52">
        <v>17170.994354425606</v>
      </c>
      <c r="N279" s="52">
        <v>0</v>
      </c>
      <c r="O279" s="52">
        <v>40648.516970968696</v>
      </c>
      <c r="P279" s="52">
        <v>0</v>
      </c>
      <c r="Q279" s="52">
        <v>0</v>
      </c>
      <c r="R279" s="62">
        <v>57819.511325394305</v>
      </c>
      <c r="S279" s="36" t="s">
        <v>44</v>
      </c>
      <c r="T279" s="37"/>
    </row>
    <row r="280" spans="1:20">
      <c r="A280" s="19" t="s">
        <v>48</v>
      </c>
      <c r="B280" s="20">
        <v>4.0999999999999996</v>
      </c>
      <c r="C280" s="3" t="s">
        <v>246</v>
      </c>
      <c r="D280" s="319"/>
      <c r="E280" s="320"/>
      <c r="F280" s="350"/>
      <c r="G280" s="124" t="s">
        <v>48</v>
      </c>
      <c r="H280" s="55" t="s">
        <v>31</v>
      </c>
      <c r="I280" s="56"/>
      <c r="J280" s="57"/>
      <c r="K280" s="57"/>
      <c r="L280" s="58"/>
      <c r="M280" s="59">
        <v>217.5341700226019</v>
      </c>
      <c r="N280" s="59">
        <v>0</v>
      </c>
      <c r="O280" s="59">
        <v>0</v>
      </c>
      <c r="P280" s="59">
        <v>0</v>
      </c>
      <c r="Q280" s="61">
        <v>0</v>
      </c>
      <c r="R280" s="60">
        <v>217.5341700226019</v>
      </c>
      <c r="S280" s="36" t="s">
        <v>256</v>
      </c>
      <c r="T280" s="37"/>
    </row>
    <row r="281" spans="1:20" ht="21.6" thickBot="1">
      <c r="A281" s="19"/>
      <c r="B281" s="20">
        <v>4.0999999999999996</v>
      </c>
      <c r="C281" s="3" t="s">
        <v>246</v>
      </c>
      <c r="D281" s="319"/>
      <c r="E281" s="320"/>
      <c r="F281" s="351"/>
      <c r="G281" s="67" t="s">
        <v>50</v>
      </c>
      <c r="H281" s="48"/>
      <c r="I281" s="49"/>
      <c r="J281" s="50"/>
      <c r="K281" s="50"/>
      <c r="L281" s="51"/>
      <c r="M281" s="143">
        <v>217.5341700226019</v>
      </c>
      <c r="N281" s="143">
        <v>0</v>
      </c>
      <c r="O281" s="143">
        <v>0</v>
      </c>
      <c r="P281" s="143">
        <v>0</v>
      </c>
      <c r="Q281" s="143">
        <v>0</v>
      </c>
      <c r="R281" s="98">
        <v>217.5341700226019</v>
      </c>
      <c r="S281" s="120" t="s">
        <v>44</v>
      </c>
      <c r="T281" s="37"/>
    </row>
    <row r="282" spans="1:20">
      <c r="A282" s="19"/>
      <c r="B282" s="20"/>
      <c r="D282" s="319"/>
      <c r="E282" s="320"/>
      <c r="F282" s="47" t="s">
        <v>257</v>
      </c>
      <c r="G282" s="72"/>
      <c r="H282" s="48"/>
      <c r="I282" s="49"/>
      <c r="J282" s="50"/>
      <c r="K282" s="50"/>
      <c r="L282" s="51"/>
      <c r="M282" s="90">
        <v>25009.01832752307</v>
      </c>
      <c r="N282" s="90">
        <v>0</v>
      </c>
      <c r="O282" s="90">
        <v>40648.516970968696</v>
      </c>
      <c r="P282" s="90">
        <v>0</v>
      </c>
      <c r="Q282" s="90">
        <v>0</v>
      </c>
      <c r="R282" s="98">
        <v>65657.53529849177</v>
      </c>
      <c r="S282" s="36" t="s">
        <v>44</v>
      </c>
      <c r="T282" s="37"/>
    </row>
    <row r="283" spans="1:20" ht="14.85" customHeight="1">
      <c r="A283" s="19" t="s">
        <v>26</v>
      </c>
      <c r="B283" s="20">
        <v>4.0999999999999996</v>
      </c>
      <c r="C283" s="3" t="s">
        <v>258</v>
      </c>
      <c r="D283" s="319"/>
      <c r="E283" s="320"/>
      <c r="F283" s="353" t="s">
        <v>259</v>
      </c>
      <c r="G283" s="352" t="s">
        <v>26</v>
      </c>
      <c r="H283" s="75" t="s">
        <v>31</v>
      </c>
      <c r="I283" s="76"/>
      <c r="J283" s="77"/>
      <c r="K283" s="77"/>
      <c r="L283" s="78">
        <v>0</v>
      </c>
      <c r="M283" s="122">
        <v>172166.44401166457</v>
      </c>
      <c r="N283" s="122">
        <v>139716.38413602338</v>
      </c>
      <c r="O283" s="122">
        <v>22935.45945648443</v>
      </c>
      <c r="P283" s="122">
        <v>5342.0807686667149</v>
      </c>
      <c r="Q283" s="122">
        <v>36494.335242302368</v>
      </c>
      <c r="R283" s="123">
        <v>376654.70361514145</v>
      </c>
      <c r="S283" s="36" t="s">
        <v>260</v>
      </c>
      <c r="T283" s="37"/>
    </row>
    <row r="284" spans="1:20">
      <c r="A284" s="19" t="s">
        <v>26</v>
      </c>
      <c r="B284" s="20">
        <v>4.0999999999999996</v>
      </c>
      <c r="C284" s="3" t="s">
        <v>258</v>
      </c>
      <c r="D284" s="319"/>
      <c r="E284" s="320"/>
      <c r="F284" s="350"/>
      <c r="G284" s="322"/>
      <c r="H284" s="30" t="s">
        <v>33</v>
      </c>
      <c r="I284" s="39"/>
      <c r="J284" s="32"/>
      <c r="K284" s="32"/>
      <c r="L284" s="33"/>
      <c r="M284" s="25">
        <v>108209.44295926415</v>
      </c>
      <c r="N284" s="25">
        <v>103112.86457076493</v>
      </c>
      <c r="O284" s="25">
        <v>5422.8589539170152</v>
      </c>
      <c r="P284" s="25">
        <v>1255.1564213905056</v>
      </c>
      <c r="Q284" s="34">
        <v>8617.6449805650118</v>
      </c>
      <c r="R284" s="35">
        <v>226617.96788590163</v>
      </c>
      <c r="S284" s="36" t="s">
        <v>261</v>
      </c>
      <c r="T284" s="37"/>
    </row>
    <row r="285" spans="1:20">
      <c r="A285" s="19" t="s">
        <v>26</v>
      </c>
      <c r="B285" s="20">
        <v>4.0999999999999996</v>
      </c>
      <c r="C285" s="3" t="s">
        <v>258</v>
      </c>
      <c r="D285" s="319"/>
      <c r="E285" s="320"/>
      <c r="F285" s="350"/>
      <c r="G285" s="322"/>
      <c r="H285" s="30" t="s">
        <v>35</v>
      </c>
      <c r="I285" s="39"/>
      <c r="J285" s="32"/>
      <c r="K285" s="32"/>
      <c r="L285" s="33"/>
      <c r="M285" s="25">
        <v>23255.510428310197</v>
      </c>
      <c r="N285" s="25">
        <v>15185.098859403313</v>
      </c>
      <c r="O285" s="25">
        <v>30694.186710035981</v>
      </c>
      <c r="P285" s="25">
        <v>8708.3071132298428</v>
      </c>
      <c r="Q285" s="34">
        <v>10747.307926584159</v>
      </c>
      <c r="R285" s="35">
        <v>88590.411037563492</v>
      </c>
      <c r="S285" s="36" t="s">
        <v>262</v>
      </c>
      <c r="T285" s="37"/>
    </row>
    <row r="286" spans="1:20">
      <c r="A286" s="19" t="s">
        <v>26</v>
      </c>
      <c r="B286" s="20">
        <v>4.0999999999999996</v>
      </c>
      <c r="C286" s="3" t="s">
        <v>258</v>
      </c>
      <c r="D286" s="319"/>
      <c r="E286" s="320"/>
      <c r="F286" s="350"/>
      <c r="G286" s="322"/>
      <c r="H286" s="38" t="s">
        <v>37</v>
      </c>
      <c r="I286" s="39"/>
      <c r="J286" s="32"/>
      <c r="K286" s="32"/>
      <c r="L286" s="33"/>
      <c r="M286" s="25">
        <v>122664.55011985367</v>
      </c>
      <c r="N286" s="25">
        <v>108696.4326266056</v>
      </c>
      <c r="O286" s="25">
        <v>113943.80472791036</v>
      </c>
      <c r="P286" s="25">
        <v>95705.689700581657</v>
      </c>
      <c r="Q286" s="34">
        <v>86151.690086219518</v>
      </c>
      <c r="R286" s="35">
        <v>527162.16726117081</v>
      </c>
      <c r="S286" s="36" t="s">
        <v>263</v>
      </c>
      <c r="T286" s="37"/>
    </row>
    <row r="287" spans="1:20">
      <c r="A287" s="19" t="s">
        <v>26</v>
      </c>
      <c r="B287" s="20">
        <v>4.0999999999999996</v>
      </c>
      <c r="C287" s="3" t="s">
        <v>258</v>
      </c>
      <c r="D287" s="319"/>
      <c r="E287" s="320"/>
      <c r="F287" s="350"/>
      <c r="G287" s="322"/>
      <c r="H287" s="30" t="s">
        <v>39</v>
      </c>
      <c r="I287" s="39"/>
      <c r="J287" s="32"/>
      <c r="K287" s="32"/>
      <c r="L287" s="33"/>
      <c r="M287" s="25">
        <v>56344.065408035742</v>
      </c>
      <c r="N287" s="25">
        <v>122607.73129529029</v>
      </c>
      <c r="O287" s="25">
        <v>70562.414131135462</v>
      </c>
      <c r="P287" s="25">
        <v>17048.54658412702</v>
      </c>
      <c r="Q287" s="34">
        <v>19694.270684811796</v>
      </c>
      <c r="R287" s="35">
        <v>286257.02810340031</v>
      </c>
      <c r="S287" s="36" t="s">
        <v>264</v>
      </c>
      <c r="T287" s="37"/>
    </row>
    <row r="288" spans="1:20">
      <c r="A288" s="19" t="s">
        <v>26</v>
      </c>
      <c r="B288" s="20">
        <v>4.0999999999999996</v>
      </c>
      <c r="C288" s="3" t="s">
        <v>258</v>
      </c>
      <c r="D288" s="319"/>
      <c r="E288" s="320"/>
      <c r="F288" s="350"/>
      <c r="G288" s="354"/>
      <c r="H288" s="40" t="s">
        <v>41</v>
      </c>
      <c r="I288" s="41"/>
      <c r="J288" s="42"/>
      <c r="K288" s="42"/>
      <c r="L288" s="43"/>
      <c r="M288" s="44">
        <v>29904.501188022081</v>
      </c>
      <c r="N288" s="44">
        <v>76481.246583286498</v>
      </c>
      <c r="O288" s="44">
        <v>17214.888056445743</v>
      </c>
      <c r="P288" s="44">
        <v>15017.007442722383</v>
      </c>
      <c r="Q288" s="45">
        <v>16518.708186994623</v>
      </c>
      <c r="R288" s="46">
        <v>155136.35145747135</v>
      </c>
      <c r="S288" s="36" t="s">
        <v>265</v>
      </c>
      <c r="T288" s="37"/>
    </row>
    <row r="289" spans="1:20">
      <c r="A289" s="19"/>
      <c r="B289" s="20"/>
      <c r="D289" s="319"/>
      <c r="E289" s="320"/>
      <c r="F289" s="350"/>
      <c r="G289" s="67" t="s">
        <v>43</v>
      </c>
      <c r="H289" s="48"/>
      <c r="I289" s="49"/>
      <c r="J289" s="50"/>
      <c r="K289" s="50"/>
      <c r="L289" s="51"/>
      <c r="M289" s="143">
        <v>512544.51411515044</v>
      </c>
      <c r="N289" s="143">
        <v>565799.75807137392</v>
      </c>
      <c r="O289" s="143">
        <v>260773.61203592899</v>
      </c>
      <c r="P289" s="143">
        <v>143076.78803071813</v>
      </c>
      <c r="Q289" s="143">
        <v>178223.9571074775</v>
      </c>
      <c r="R289" s="98">
        <v>1660418.6293606488</v>
      </c>
      <c r="S289" s="36" t="s">
        <v>44</v>
      </c>
      <c r="T289" s="37"/>
    </row>
    <row r="290" spans="1:20" ht="14.45" customHeight="1">
      <c r="A290" s="19" t="s">
        <v>45</v>
      </c>
      <c r="B290" s="20">
        <v>4.0999999999999996</v>
      </c>
      <c r="C290" s="3" t="s">
        <v>258</v>
      </c>
      <c r="D290" s="319"/>
      <c r="E290" s="320"/>
      <c r="F290" s="350"/>
      <c r="G290" s="352" t="s">
        <v>45</v>
      </c>
      <c r="H290" s="75" t="s">
        <v>31</v>
      </c>
      <c r="I290" s="76"/>
      <c r="J290" s="77"/>
      <c r="K290" s="77"/>
      <c r="L290" s="78"/>
      <c r="M290" s="122">
        <v>1161.4534949397614</v>
      </c>
      <c r="N290" s="122">
        <v>950.67655645910088</v>
      </c>
      <c r="O290" s="122">
        <v>181.52954961810897</v>
      </c>
      <c r="P290" s="122">
        <v>43.277352270670121</v>
      </c>
      <c r="Q290" s="144">
        <v>297.15222613294793</v>
      </c>
      <c r="R290" s="123">
        <v>2634.0891794205891</v>
      </c>
      <c r="S290" s="326" t="s">
        <v>266</v>
      </c>
      <c r="T290" s="37"/>
    </row>
    <row r="291" spans="1:20">
      <c r="A291" s="19" t="s">
        <v>45</v>
      </c>
      <c r="B291" s="20">
        <v>4.0999999999999996</v>
      </c>
      <c r="C291" s="3" t="s">
        <v>258</v>
      </c>
      <c r="D291" s="319"/>
      <c r="E291" s="320"/>
      <c r="F291" s="350"/>
      <c r="G291" s="322"/>
      <c r="H291" s="30" t="s">
        <v>39</v>
      </c>
      <c r="I291" s="39"/>
      <c r="J291" s="32"/>
      <c r="K291" s="32"/>
      <c r="L291" s="33"/>
      <c r="M291" s="25">
        <v>0</v>
      </c>
      <c r="N291" s="25">
        <v>0</v>
      </c>
      <c r="O291" s="25">
        <v>6500.8690228235428</v>
      </c>
      <c r="P291" s="25">
        <v>7150.9559251058972</v>
      </c>
      <c r="Q291" s="34">
        <v>7866.0515176164872</v>
      </c>
      <c r="R291" s="35">
        <v>21517.876465545927</v>
      </c>
      <c r="S291" s="317"/>
      <c r="T291" s="37"/>
    </row>
    <row r="292" spans="1:20">
      <c r="A292" s="19" t="s">
        <v>45</v>
      </c>
      <c r="B292" s="20">
        <v>4.0999999999999996</v>
      </c>
      <c r="C292" s="3" t="s">
        <v>258</v>
      </c>
      <c r="D292" s="319"/>
      <c r="E292" s="320"/>
      <c r="F292" s="350"/>
      <c r="G292" s="322"/>
      <c r="H292" s="145" t="s">
        <v>41</v>
      </c>
      <c r="I292" s="41"/>
      <c r="J292" s="42"/>
      <c r="K292" s="42"/>
      <c r="L292" s="43">
        <v>0</v>
      </c>
      <c r="M292" s="44">
        <v>0</v>
      </c>
      <c r="N292" s="44">
        <v>0</v>
      </c>
      <c r="O292" s="44">
        <v>0</v>
      </c>
      <c r="P292" s="44">
        <v>0</v>
      </c>
      <c r="Q292" s="45">
        <v>0</v>
      </c>
      <c r="R292" s="46">
        <v>0</v>
      </c>
      <c r="S292" s="327"/>
      <c r="T292" s="37"/>
    </row>
    <row r="293" spans="1:20" ht="21">
      <c r="A293" s="19"/>
      <c r="B293" s="20"/>
      <c r="D293" s="319"/>
      <c r="E293" s="320"/>
      <c r="F293" s="350"/>
      <c r="G293" s="67" t="s">
        <v>47</v>
      </c>
      <c r="H293" s="48"/>
      <c r="I293" s="49"/>
      <c r="J293" s="50"/>
      <c r="K293" s="50"/>
      <c r="L293" s="51"/>
      <c r="M293" s="52">
        <v>1161.4534949397614</v>
      </c>
      <c r="N293" s="52">
        <v>950.67655645910088</v>
      </c>
      <c r="O293" s="52">
        <v>6682.3985724416516</v>
      </c>
      <c r="P293" s="52">
        <v>7194.2332773765675</v>
      </c>
      <c r="Q293" s="176">
        <v>8163.2037437494355</v>
      </c>
      <c r="R293" s="62">
        <v>24151.965644966516</v>
      </c>
      <c r="S293" s="36" t="s">
        <v>44</v>
      </c>
      <c r="T293" s="37"/>
    </row>
    <row r="294" spans="1:20">
      <c r="A294" s="19" t="s">
        <v>48</v>
      </c>
      <c r="B294" s="20">
        <v>4.0999999999999996</v>
      </c>
      <c r="C294" s="3" t="s">
        <v>258</v>
      </c>
      <c r="D294" s="319"/>
      <c r="E294" s="320"/>
      <c r="F294" s="350"/>
      <c r="G294" s="124" t="s">
        <v>48</v>
      </c>
      <c r="H294" s="55" t="s">
        <v>31</v>
      </c>
      <c r="I294" s="56"/>
      <c r="J294" s="57"/>
      <c r="K294" s="57"/>
      <c r="L294" s="58"/>
      <c r="M294" s="59">
        <v>12615.504106038621</v>
      </c>
      <c r="N294" s="59">
        <v>8072.4313008954505</v>
      </c>
      <c r="O294" s="59">
        <v>1441.9881983658563</v>
      </c>
      <c r="P294" s="59">
        <v>339.0657582330474</v>
      </c>
      <c r="Q294" s="61">
        <v>2178.0096678689129</v>
      </c>
      <c r="R294" s="60">
        <v>24646.999031401883</v>
      </c>
      <c r="S294" s="36" t="s">
        <v>267</v>
      </c>
      <c r="T294" s="37"/>
    </row>
    <row r="295" spans="1:20" ht="21.6" thickBot="1">
      <c r="A295" s="19"/>
      <c r="B295" s="20"/>
      <c r="D295" s="319"/>
      <c r="E295" s="320"/>
      <c r="F295" s="351"/>
      <c r="G295" s="67" t="s">
        <v>50</v>
      </c>
      <c r="H295" s="48"/>
      <c r="I295" s="49"/>
      <c r="J295" s="50"/>
      <c r="K295" s="50"/>
      <c r="L295" s="51"/>
      <c r="M295" s="143">
        <v>12615.504106038621</v>
      </c>
      <c r="N295" s="143">
        <v>8072.4313008954505</v>
      </c>
      <c r="O295" s="143">
        <v>1441.9881983658563</v>
      </c>
      <c r="P295" s="143">
        <v>339.0657582330474</v>
      </c>
      <c r="Q295" s="143">
        <v>2178.0096678689129</v>
      </c>
      <c r="R295" s="98">
        <v>24646.999031401883</v>
      </c>
      <c r="S295" s="120" t="s">
        <v>44</v>
      </c>
      <c r="T295" s="37"/>
    </row>
    <row r="296" spans="1:20">
      <c r="A296" s="19"/>
      <c r="B296" s="20"/>
      <c r="D296" s="319"/>
      <c r="E296" s="320"/>
      <c r="F296" s="47" t="s">
        <v>268</v>
      </c>
      <c r="G296" s="72"/>
      <c r="H296" s="48"/>
      <c r="I296" s="49"/>
      <c r="J296" s="50"/>
      <c r="K296" s="50"/>
      <c r="L296" s="51"/>
      <c r="M296" s="90">
        <v>526321.47171612887</v>
      </c>
      <c r="N296" s="90">
        <v>574822.86592872837</v>
      </c>
      <c r="O296" s="90">
        <v>268897.99880673649</v>
      </c>
      <c r="P296" s="90">
        <v>150610.08706632775</v>
      </c>
      <c r="Q296" s="90">
        <v>188565.17051909585</v>
      </c>
      <c r="R296" s="98">
        <v>1709217.5940370173</v>
      </c>
      <c r="S296" s="36" t="s">
        <v>44</v>
      </c>
      <c r="T296" s="37"/>
    </row>
    <row r="297" spans="1:20" ht="14.45" customHeight="1">
      <c r="A297" s="19" t="s">
        <v>26</v>
      </c>
      <c r="B297" s="20">
        <v>4.0999999999999996</v>
      </c>
      <c r="C297" s="3" t="s">
        <v>269</v>
      </c>
      <c r="D297" s="319"/>
      <c r="E297" s="320"/>
      <c r="F297" s="355" t="s">
        <v>270</v>
      </c>
      <c r="G297" s="352" t="s">
        <v>26</v>
      </c>
      <c r="H297" s="75" t="s">
        <v>31</v>
      </c>
      <c r="I297" s="76"/>
      <c r="J297" s="77"/>
      <c r="K297" s="77"/>
      <c r="L297" s="78"/>
      <c r="M297" s="122">
        <v>334941.30045492627</v>
      </c>
      <c r="N297" s="122">
        <v>68351.197608345115</v>
      </c>
      <c r="O297" s="122">
        <v>14978.573609331877</v>
      </c>
      <c r="P297" s="122">
        <v>0</v>
      </c>
      <c r="Q297" s="122">
        <v>4706.9220002969505</v>
      </c>
      <c r="R297" s="123">
        <v>422977.99367290019</v>
      </c>
      <c r="S297" s="36" t="s">
        <v>271</v>
      </c>
      <c r="T297" s="37"/>
    </row>
    <row r="298" spans="1:20">
      <c r="A298" s="19" t="s">
        <v>26</v>
      </c>
      <c r="B298" s="20">
        <v>4.0999999999999996</v>
      </c>
      <c r="C298" s="3" t="s">
        <v>269</v>
      </c>
      <c r="D298" s="319"/>
      <c r="E298" s="320"/>
      <c r="F298" s="350"/>
      <c r="G298" s="322"/>
      <c r="H298" s="30" t="s">
        <v>33</v>
      </c>
      <c r="I298" s="39"/>
      <c r="J298" s="32"/>
      <c r="K298" s="32"/>
      <c r="L298" s="33"/>
      <c r="M298" s="25">
        <v>365289.6423558949</v>
      </c>
      <c r="N298" s="25">
        <v>21228.532893524138</v>
      </c>
      <c r="O298" s="25">
        <v>11599.902131761393</v>
      </c>
      <c r="P298" s="25">
        <v>0</v>
      </c>
      <c r="Q298" s="34">
        <v>6847.1387017169527</v>
      </c>
      <c r="R298" s="35">
        <v>404965.21608289739</v>
      </c>
      <c r="S298" s="36" t="s">
        <v>272</v>
      </c>
      <c r="T298" s="37"/>
    </row>
    <row r="299" spans="1:20">
      <c r="A299" s="19" t="s">
        <v>26</v>
      </c>
      <c r="B299" s="20">
        <v>4.0999999999999996</v>
      </c>
      <c r="C299" s="3" t="s">
        <v>269</v>
      </c>
      <c r="D299" s="319"/>
      <c r="E299" s="320"/>
      <c r="F299" s="350"/>
      <c r="G299" s="322"/>
      <c r="H299" s="30" t="s">
        <v>35</v>
      </c>
      <c r="I299" s="39"/>
      <c r="J299" s="32"/>
      <c r="K299" s="32"/>
      <c r="L299" s="33"/>
      <c r="M299" s="25">
        <v>38273.126939255271</v>
      </c>
      <c r="N299" s="25">
        <v>9273.381252844647</v>
      </c>
      <c r="O299" s="25">
        <v>8637.0404860676517</v>
      </c>
      <c r="P299" s="25">
        <v>0</v>
      </c>
      <c r="Q299" s="34">
        <v>177.86660411014194</v>
      </c>
      <c r="R299" s="35">
        <v>56361.415282277711</v>
      </c>
      <c r="S299" s="36" t="s">
        <v>273</v>
      </c>
      <c r="T299" s="37"/>
    </row>
    <row r="300" spans="1:20">
      <c r="A300" s="19" t="s">
        <v>26</v>
      </c>
      <c r="B300" s="20">
        <v>4.0999999999999996</v>
      </c>
      <c r="C300" s="3" t="s">
        <v>269</v>
      </c>
      <c r="D300" s="319"/>
      <c r="E300" s="320"/>
      <c r="F300" s="350"/>
      <c r="G300" s="322"/>
      <c r="H300" s="38" t="s">
        <v>37</v>
      </c>
      <c r="I300" s="39"/>
      <c r="J300" s="32"/>
      <c r="K300" s="32"/>
      <c r="L300" s="33"/>
      <c r="M300" s="25">
        <v>119193.09534309056</v>
      </c>
      <c r="N300" s="25">
        <v>107922.86706150767</v>
      </c>
      <c r="O300" s="25">
        <v>87236.99990638475</v>
      </c>
      <c r="P300" s="25">
        <v>89234.20874495407</v>
      </c>
      <c r="Q300" s="34">
        <v>80106.759520435211</v>
      </c>
      <c r="R300" s="35">
        <v>483693.93057637231</v>
      </c>
      <c r="S300" s="36" t="s">
        <v>274</v>
      </c>
      <c r="T300" s="37"/>
    </row>
    <row r="301" spans="1:20">
      <c r="A301" s="19" t="s">
        <v>26</v>
      </c>
      <c r="B301" s="20">
        <v>4.0999999999999996</v>
      </c>
      <c r="C301" s="3" t="s">
        <v>269</v>
      </c>
      <c r="D301" s="319"/>
      <c r="E301" s="320"/>
      <c r="F301" s="350"/>
      <c r="G301" s="322"/>
      <c r="H301" s="30" t="s">
        <v>39</v>
      </c>
      <c r="I301" s="39"/>
      <c r="J301" s="32"/>
      <c r="K301" s="32"/>
      <c r="L301" s="33"/>
      <c r="M301" s="25">
        <v>35368.320725614241</v>
      </c>
      <c r="N301" s="25">
        <v>37753.102379482734</v>
      </c>
      <c r="O301" s="25">
        <v>34715.037602665114</v>
      </c>
      <c r="P301" s="25">
        <v>0</v>
      </c>
      <c r="Q301" s="34">
        <v>143.25760633398633</v>
      </c>
      <c r="R301" s="35">
        <v>107979.71831409606</v>
      </c>
      <c r="S301" s="36" t="s">
        <v>275</v>
      </c>
      <c r="T301" s="37"/>
    </row>
    <row r="302" spans="1:20">
      <c r="A302" s="19" t="s">
        <v>26</v>
      </c>
      <c r="B302" s="20">
        <v>4.0999999999999996</v>
      </c>
      <c r="C302" s="3" t="s">
        <v>269</v>
      </c>
      <c r="D302" s="319"/>
      <c r="E302" s="320"/>
      <c r="F302" s="350"/>
      <c r="G302" s="322"/>
      <c r="H302" s="40" t="s">
        <v>41</v>
      </c>
      <c r="I302" s="177"/>
      <c r="J302" s="178"/>
      <c r="K302" s="178"/>
      <c r="L302" s="179">
        <v>0</v>
      </c>
      <c r="M302" s="44">
        <v>32319.661335060217</v>
      </c>
      <c r="N302" s="44">
        <v>71103.254937132471</v>
      </c>
      <c r="O302" s="44">
        <v>39106.790215422865</v>
      </c>
      <c r="P302" s="44">
        <v>0</v>
      </c>
      <c r="Q302" s="45">
        <v>0</v>
      </c>
      <c r="R302" s="180">
        <v>142529.70648761553</v>
      </c>
      <c r="S302" s="36" t="s">
        <v>276</v>
      </c>
      <c r="T302" s="37"/>
    </row>
    <row r="303" spans="1:20">
      <c r="A303" s="19"/>
      <c r="B303" s="20">
        <v>4.0999999999999996</v>
      </c>
      <c r="C303" s="3" t="s">
        <v>269</v>
      </c>
      <c r="D303" s="319"/>
      <c r="E303" s="320"/>
      <c r="F303" s="350"/>
      <c r="G303" s="67" t="s">
        <v>43</v>
      </c>
      <c r="H303" s="48"/>
      <c r="I303" s="49"/>
      <c r="J303" s="50"/>
      <c r="K303" s="50"/>
      <c r="L303" s="51"/>
      <c r="M303" s="52">
        <v>925385.14715384145</v>
      </c>
      <c r="N303" s="52">
        <v>315632.33613283676</v>
      </c>
      <c r="O303" s="52">
        <v>196274.34395163364</v>
      </c>
      <c r="P303" s="52">
        <v>89234.20874495407</v>
      </c>
      <c r="Q303" s="52">
        <v>91981.94443289323</v>
      </c>
      <c r="R303" s="62">
        <v>1618507.9804161594</v>
      </c>
      <c r="S303" s="36" t="s">
        <v>44</v>
      </c>
      <c r="T303" s="37"/>
    </row>
    <row r="304" spans="1:20">
      <c r="A304" s="19" t="s">
        <v>45</v>
      </c>
      <c r="B304" s="20">
        <v>4.0999999999999996</v>
      </c>
      <c r="C304" s="3" t="s">
        <v>269</v>
      </c>
      <c r="D304" s="319"/>
      <c r="E304" s="320"/>
      <c r="F304" s="350"/>
      <c r="G304" s="124" t="s">
        <v>45</v>
      </c>
      <c r="H304" s="55" t="s">
        <v>31</v>
      </c>
      <c r="I304" s="56"/>
      <c r="J304" s="57"/>
      <c r="K304" s="57"/>
      <c r="L304" s="58"/>
      <c r="M304" s="59">
        <v>2259.550322051643</v>
      </c>
      <c r="N304" s="59">
        <v>465.08418875838316</v>
      </c>
      <c r="O304" s="59">
        <v>118.55239814936276</v>
      </c>
      <c r="P304" s="59">
        <v>0</v>
      </c>
      <c r="Q304" s="59">
        <v>38.3257385382134</v>
      </c>
      <c r="R304" s="60">
        <v>2881.5126474976028</v>
      </c>
      <c r="S304" s="36" t="s">
        <v>277</v>
      </c>
      <c r="T304" s="37"/>
    </row>
    <row r="305" spans="1:20" ht="21">
      <c r="A305" s="19"/>
      <c r="B305" s="20"/>
      <c r="D305" s="319"/>
      <c r="E305" s="320"/>
      <c r="F305" s="350"/>
      <c r="G305" s="67" t="s">
        <v>47</v>
      </c>
      <c r="H305" s="48"/>
      <c r="I305" s="49"/>
      <c r="J305" s="50"/>
      <c r="K305" s="50"/>
      <c r="L305" s="51"/>
      <c r="M305" s="52">
        <v>2259.550322051643</v>
      </c>
      <c r="N305" s="52">
        <v>465.08418875838316</v>
      </c>
      <c r="O305" s="52">
        <v>118.55239814936276</v>
      </c>
      <c r="P305" s="52">
        <v>0</v>
      </c>
      <c r="Q305" s="52">
        <v>38.3257385382134</v>
      </c>
      <c r="R305" s="53">
        <v>2881.5126474976028</v>
      </c>
      <c r="S305" s="36" t="s">
        <v>44</v>
      </c>
      <c r="T305" s="37"/>
    </row>
    <row r="306" spans="1:20" ht="14.45" customHeight="1">
      <c r="A306" s="19" t="s">
        <v>48</v>
      </c>
      <c r="B306" s="20">
        <v>4.0999999999999996</v>
      </c>
      <c r="C306" s="3" t="s">
        <v>269</v>
      </c>
      <c r="D306" s="319"/>
      <c r="E306" s="320"/>
      <c r="F306" s="350"/>
      <c r="G306" s="352" t="s">
        <v>48</v>
      </c>
      <c r="H306" s="75" t="s">
        <v>31</v>
      </c>
      <c r="I306" s="76"/>
      <c r="J306" s="77"/>
      <c r="K306" s="77"/>
      <c r="L306" s="78"/>
      <c r="M306" s="122">
        <v>24542.839200911636</v>
      </c>
      <c r="N306" s="122">
        <v>3949.1456241103351</v>
      </c>
      <c r="O306" s="122">
        <v>941.72634361175972</v>
      </c>
      <c r="P306" s="122">
        <v>0</v>
      </c>
      <c r="Q306" s="144">
        <v>280.9126828721727</v>
      </c>
      <c r="R306" s="123">
        <v>29714.623851505905</v>
      </c>
      <c r="S306" s="326" t="s">
        <v>278</v>
      </c>
      <c r="T306" s="37"/>
    </row>
    <row r="307" spans="1:20">
      <c r="A307" s="19" t="s">
        <v>48</v>
      </c>
      <c r="B307" s="20">
        <v>4.0999999999999996</v>
      </c>
      <c r="C307" s="3" t="s">
        <v>269</v>
      </c>
      <c r="D307" s="319"/>
      <c r="E307" s="320"/>
      <c r="F307" s="350"/>
      <c r="G307" s="322"/>
      <c r="H307" s="145" t="s">
        <v>33</v>
      </c>
      <c r="I307" s="41"/>
      <c r="J307" s="42"/>
      <c r="K307" s="42"/>
      <c r="L307" s="43">
        <v>0</v>
      </c>
      <c r="M307" s="25">
        <v>0</v>
      </c>
      <c r="N307" s="25">
        <v>0</v>
      </c>
      <c r="O307" s="25">
        <v>0</v>
      </c>
      <c r="P307" s="25">
        <v>8864.2057821625185</v>
      </c>
      <c r="Q307" s="34">
        <v>4014.9637954500818</v>
      </c>
      <c r="R307" s="35">
        <v>12879.1695776126</v>
      </c>
      <c r="S307" s="317"/>
      <c r="T307" s="37"/>
    </row>
    <row r="308" spans="1:20">
      <c r="A308" s="19" t="s">
        <v>48</v>
      </c>
      <c r="B308" s="20">
        <v>4.0999999999999996</v>
      </c>
      <c r="C308" s="3" t="s">
        <v>269</v>
      </c>
      <c r="D308" s="319"/>
      <c r="E308" s="320"/>
      <c r="F308" s="350"/>
      <c r="G308" s="322"/>
      <c r="H308" s="145" t="s">
        <v>35</v>
      </c>
      <c r="I308" s="41"/>
      <c r="J308" s="42"/>
      <c r="K308" s="42"/>
      <c r="L308" s="43">
        <v>0</v>
      </c>
      <c r="M308" s="25">
        <v>0</v>
      </c>
      <c r="N308" s="25">
        <v>0</v>
      </c>
      <c r="O308" s="25">
        <v>0</v>
      </c>
      <c r="P308" s="25">
        <v>8949.3021576712781</v>
      </c>
      <c r="Q308" s="34">
        <v>9844.2323734384063</v>
      </c>
      <c r="R308" s="35">
        <v>18793.534531109683</v>
      </c>
      <c r="S308" s="317"/>
      <c r="T308" s="37"/>
    </row>
    <row r="309" spans="1:20" ht="21">
      <c r="A309" s="19" t="s">
        <v>48</v>
      </c>
      <c r="B309" s="20">
        <v>4.0999999999999996</v>
      </c>
      <c r="C309" s="3" t="s">
        <v>269</v>
      </c>
      <c r="D309" s="319"/>
      <c r="E309" s="320"/>
      <c r="F309" s="350"/>
      <c r="G309" s="322"/>
      <c r="H309" s="145" t="s">
        <v>37</v>
      </c>
      <c r="I309" s="41"/>
      <c r="J309" s="42"/>
      <c r="K309" s="42"/>
      <c r="L309" s="43">
        <v>0</v>
      </c>
      <c r="M309" s="25">
        <v>24750</v>
      </c>
      <c r="N309" s="25">
        <v>9075</v>
      </c>
      <c r="O309" s="25">
        <v>0</v>
      </c>
      <c r="P309" s="25">
        <v>0</v>
      </c>
      <c r="Q309" s="34">
        <v>0</v>
      </c>
      <c r="R309" s="35">
        <v>33825</v>
      </c>
      <c r="S309" s="317"/>
      <c r="T309" s="37"/>
    </row>
    <row r="310" spans="1:20">
      <c r="A310" s="19" t="s">
        <v>48</v>
      </c>
      <c r="B310" s="20">
        <v>4.0999999999999996</v>
      </c>
      <c r="C310" s="3" t="s">
        <v>269</v>
      </c>
      <c r="D310" s="319"/>
      <c r="E310" s="320"/>
      <c r="F310" s="350"/>
      <c r="G310" s="322"/>
      <c r="H310" s="145" t="s">
        <v>39</v>
      </c>
      <c r="I310" s="41"/>
      <c r="J310" s="42"/>
      <c r="K310" s="42"/>
      <c r="L310" s="43">
        <v>0</v>
      </c>
      <c r="M310" s="44">
        <v>0</v>
      </c>
      <c r="N310" s="44">
        <v>0</v>
      </c>
      <c r="O310" s="44">
        <v>0</v>
      </c>
      <c r="P310" s="44">
        <v>35248.253580834491</v>
      </c>
      <c r="Q310" s="45">
        <v>38773.078938917941</v>
      </c>
      <c r="R310" s="46">
        <v>74021.332519752439</v>
      </c>
      <c r="S310" s="327"/>
      <c r="T310" s="37"/>
    </row>
    <row r="311" spans="1:20" ht="21">
      <c r="A311" s="19"/>
      <c r="B311" s="20"/>
      <c r="D311" s="319"/>
      <c r="E311" s="320"/>
      <c r="F311" s="351"/>
      <c r="G311" s="67" t="s">
        <v>50</v>
      </c>
      <c r="H311" s="48"/>
      <c r="I311" s="49"/>
      <c r="J311" s="50"/>
      <c r="K311" s="50"/>
      <c r="L311" s="51"/>
      <c r="M311" s="143">
        <v>49292.839200911636</v>
      </c>
      <c r="N311" s="143">
        <v>13024.145624110335</v>
      </c>
      <c r="O311" s="143">
        <v>941.72634361175972</v>
      </c>
      <c r="P311" s="143">
        <v>53061.761520668289</v>
      </c>
      <c r="Q311" s="143">
        <v>52913.187790678603</v>
      </c>
      <c r="R311" s="98">
        <v>169233.66047998064</v>
      </c>
      <c r="S311" s="36" t="s">
        <v>44</v>
      </c>
      <c r="T311" s="37"/>
    </row>
    <row r="312" spans="1:20">
      <c r="A312" s="19"/>
      <c r="B312" s="20"/>
      <c r="D312" s="319"/>
      <c r="E312" s="320"/>
      <c r="F312" s="47" t="s">
        <v>279</v>
      </c>
      <c r="G312" s="72"/>
      <c r="H312" s="48"/>
      <c r="I312" s="49"/>
      <c r="J312" s="50"/>
      <c r="K312" s="50"/>
      <c r="L312" s="51"/>
      <c r="M312" s="90">
        <v>976937.53667680477</v>
      </c>
      <c r="N312" s="90">
        <v>329121.56594570546</v>
      </c>
      <c r="O312" s="90">
        <v>197334.62269339475</v>
      </c>
      <c r="P312" s="90">
        <v>142295.97026562237</v>
      </c>
      <c r="Q312" s="90">
        <v>144933.45796211006</v>
      </c>
      <c r="R312" s="98">
        <v>1790623.1535436376</v>
      </c>
      <c r="S312" s="36" t="s">
        <v>44</v>
      </c>
      <c r="T312" s="37"/>
    </row>
    <row r="313" spans="1:20" ht="14.45" customHeight="1">
      <c r="A313" s="19" t="s">
        <v>26</v>
      </c>
      <c r="B313" s="20">
        <v>4.0999999999999996</v>
      </c>
      <c r="C313" s="3" t="s">
        <v>280</v>
      </c>
      <c r="D313" s="319"/>
      <c r="E313" s="320"/>
      <c r="F313" s="355" t="s">
        <v>281</v>
      </c>
      <c r="G313" s="352" t="s">
        <v>26</v>
      </c>
      <c r="H313" s="75" t="s">
        <v>31</v>
      </c>
      <c r="I313" s="76"/>
      <c r="J313" s="77"/>
      <c r="K313" s="77"/>
      <c r="L313" s="78"/>
      <c r="M313" s="122">
        <v>147007.34306541257</v>
      </c>
      <c r="N313" s="122">
        <v>150556.59693469317</v>
      </c>
      <c r="O313" s="122">
        <v>128144.37718478276</v>
      </c>
      <c r="P313" s="122">
        <v>111434.53592391942</v>
      </c>
      <c r="Q313" s="122">
        <v>186928.68306750731</v>
      </c>
      <c r="R313" s="123">
        <v>724071.53617631528</v>
      </c>
      <c r="S313" s="36" t="s">
        <v>282</v>
      </c>
      <c r="T313" s="37"/>
    </row>
    <row r="314" spans="1:20">
      <c r="A314" s="19" t="s">
        <v>26</v>
      </c>
      <c r="B314" s="20">
        <v>4.0999999999999996</v>
      </c>
      <c r="C314" s="3" t="s">
        <v>280</v>
      </c>
      <c r="D314" s="319"/>
      <c r="E314" s="320"/>
      <c r="F314" s="350"/>
      <c r="G314" s="322"/>
      <c r="H314" s="30" t="s">
        <v>33</v>
      </c>
      <c r="I314" s="140"/>
      <c r="J314" s="141"/>
      <c r="K314" s="141"/>
      <c r="L314" s="142"/>
      <c r="M314" s="25">
        <v>92396.534036284007</v>
      </c>
      <c r="N314" s="25">
        <v>303863.45278517233</v>
      </c>
      <c r="O314" s="25">
        <v>530512.45050756773</v>
      </c>
      <c r="P314" s="25">
        <v>576417.66481148615</v>
      </c>
      <c r="Q314" s="34">
        <v>44140.686949493356</v>
      </c>
      <c r="R314" s="60">
        <v>1547330.7890900036</v>
      </c>
      <c r="S314" s="36" t="s">
        <v>283</v>
      </c>
      <c r="T314" s="37"/>
    </row>
    <row r="315" spans="1:20">
      <c r="A315" s="19" t="s">
        <v>26</v>
      </c>
      <c r="B315" s="20">
        <v>4.0999999999999996</v>
      </c>
      <c r="C315" s="3" t="s">
        <v>280</v>
      </c>
      <c r="D315" s="319"/>
      <c r="E315" s="320"/>
      <c r="F315" s="350"/>
      <c r="G315" s="322"/>
      <c r="H315" s="30" t="s">
        <v>35</v>
      </c>
      <c r="I315" s="39"/>
      <c r="J315" s="32"/>
      <c r="K315" s="32"/>
      <c r="L315" s="33"/>
      <c r="M315" s="25">
        <v>13847.175839905087</v>
      </c>
      <c r="N315" s="25">
        <v>4135.032804440486</v>
      </c>
      <c r="O315" s="25">
        <v>4288.8074536221384</v>
      </c>
      <c r="P315" s="25">
        <v>3999.176172973202</v>
      </c>
      <c r="Q315" s="34">
        <v>7063.7180870855591</v>
      </c>
      <c r="R315" s="35">
        <v>33333.910358026478</v>
      </c>
      <c r="S315" s="36" t="s">
        <v>284</v>
      </c>
      <c r="T315" s="37"/>
    </row>
    <row r="316" spans="1:20">
      <c r="A316" s="19" t="s">
        <v>26</v>
      </c>
      <c r="B316" s="20">
        <v>4.0999999999999996</v>
      </c>
      <c r="C316" s="3" t="s">
        <v>280</v>
      </c>
      <c r="D316" s="319"/>
      <c r="E316" s="320"/>
      <c r="F316" s="350"/>
      <c r="G316" s="322"/>
      <c r="H316" s="38" t="s">
        <v>37</v>
      </c>
      <c r="I316" s="39"/>
      <c r="J316" s="32"/>
      <c r="K316" s="32"/>
      <c r="L316" s="33"/>
      <c r="M316" s="25">
        <v>16271.878466132581</v>
      </c>
      <c r="N316" s="25">
        <v>19460.358570573353</v>
      </c>
      <c r="O316" s="25">
        <v>19266.598262953179</v>
      </c>
      <c r="P316" s="25">
        <v>17148.875324197747</v>
      </c>
      <c r="Q316" s="34">
        <v>14325.831006416734</v>
      </c>
      <c r="R316" s="35">
        <v>86473.541630273598</v>
      </c>
      <c r="S316" s="36" t="s">
        <v>285</v>
      </c>
      <c r="T316" s="37"/>
    </row>
    <row r="317" spans="1:20">
      <c r="A317" s="19" t="s">
        <v>26</v>
      </c>
      <c r="B317" s="20">
        <v>4.0999999999999996</v>
      </c>
      <c r="C317" s="3" t="s">
        <v>280</v>
      </c>
      <c r="D317" s="319"/>
      <c r="E317" s="320"/>
      <c r="F317" s="350"/>
      <c r="G317" s="322"/>
      <c r="H317" s="30" t="s">
        <v>39</v>
      </c>
      <c r="I317" s="39"/>
      <c r="J317" s="32"/>
      <c r="K317" s="32"/>
      <c r="L317" s="33"/>
      <c r="M317" s="25">
        <v>75238.545261440129</v>
      </c>
      <c r="N317" s="25">
        <v>27739.484236895049</v>
      </c>
      <c r="O317" s="25">
        <v>129246.11378834932</v>
      </c>
      <c r="P317" s="25">
        <v>141592.02005565699</v>
      </c>
      <c r="Q317" s="34">
        <v>81793.319614770458</v>
      </c>
      <c r="R317" s="35">
        <v>455609.48295711196</v>
      </c>
      <c r="S317" s="36" t="s">
        <v>286</v>
      </c>
      <c r="T317" s="37"/>
    </row>
    <row r="318" spans="1:20">
      <c r="A318" s="19" t="s">
        <v>26</v>
      </c>
      <c r="B318" s="20">
        <v>4.0999999999999996</v>
      </c>
      <c r="C318" s="3" t="s">
        <v>280</v>
      </c>
      <c r="D318" s="319"/>
      <c r="E318" s="320"/>
      <c r="F318" s="350"/>
      <c r="G318" s="322"/>
      <c r="H318" s="145" t="s">
        <v>41</v>
      </c>
      <c r="I318" s="41"/>
      <c r="J318" s="42"/>
      <c r="K318" s="42"/>
      <c r="L318" s="43">
        <v>0</v>
      </c>
      <c r="M318" s="44">
        <v>32593.88876456982</v>
      </c>
      <c r="N318" s="44">
        <v>11204.149262820876</v>
      </c>
      <c r="O318" s="44">
        <v>140642.23826564808</v>
      </c>
      <c r="P318" s="44">
        <v>154706.4620922129</v>
      </c>
      <c r="Q318" s="45">
        <v>151679.59652953918</v>
      </c>
      <c r="R318" s="46">
        <v>490826.33491479082</v>
      </c>
      <c r="S318" s="36" t="s">
        <v>287</v>
      </c>
      <c r="T318" s="37"/>
    </row>
    <row r="319" spans="1:20">
      <c r="A319" s="19"/>
      <c r="B319" s="20"/>
      <c r="D319" s="319"/>
      <c r="E319" s="320"/>
      <c r="F319" s="350"/>
      <c r="G319" s="67" t="s">
        <v>43</v>
      </c>
      <c r="H319" s="48"/>
      <c r="I319" s="49"/>
      <c r="J319" s="50"/>
      <c r="K319" s="50"/>
      <c r="L319" s="51"/>
      <c r="M319" s="143">
        <v>377355.36543374421</v>
      </c>
      <c r="N319" s="143">
        <v>516959.07459459524</v>
      </c>
      <c r="O319" s="143">
        <v>952100.58546292316</v>
      </c>
      <c r="P319" s="143">
        <v>1005298.7343804464</v>
      </c>
      <c r="Q319" s="143">
        <v>485931.83525481261</v>
      </c>
      <c r="R319" s="98">
        <v>3337645.5951265222</v>
      </c>
      <c r="S319" s="36" t="s">
        <v>44</v>
      </c>
      <c r="T319" s="37"/>
    </row>
    <row r="320" spans="1:20" ht="14.45" customHeight="1">
      <c r="A320" s="19" t="s">
        <v>45</v>
      </c>
      <c r="B320" s="20">
        <v>4.0999999999999996</v>
      </c>
      <c r="C320" s="3" t="s">
        <v>280</v>
      </c>
      <c r="D320" s="319"/>
      <c r="E320" s="320"/>
      <c r="F320" s="350"/>
      <c r="G320" s="352" t="s">
        <v>45</v>
      </c>
      <c r="H320" s="75" t="s">
        <v>31</v>
      </c>
      <c r="I320" s="76"/>
      <c r="J320" s="77"/>
      <c r="K320" s="77"/>
      <c r="L320" s="78"/>
      <c r="M320" s="122">
        <v>991.72747259369464</v>
      </c>
      <c r="N320" s="122">
        <v>1024.4369549868077</v>
      </c>
      <c r="O320" s="122">
        <v>1014.2369774881467</v>
      </c>
      <c r="P320" s="122">
        <v>902.75528864789794</v>
      </c>
      <c r="Q320" s="144">
        <v>1522.051954990091</v>
      </c>
      <c r="R320" s="123">
        <v>5455.2086487066381</v>
      </c>
      <c r="S320" s="326" t="s">
        <v>288</v>
      </c>
      <c r="T320" s="37"/>
    </row>
    <row r="321" spans="1:20">
      <c r="A321" s="19" t="s">
        <v>45</v>
      </c>
      <c r="B321" s="20">
        <v>4.0999999999999996</v>
      </c>
      <c r="C321" s="3" t="s">
        <v>280</v>
      </c>
      <c r="D321" s="319"/>
      <c r="E321" s="320"/>
      <c r="F321" s="350"/>
      <c r="G321" s="322"/>
      <c r="H321" s="30" t="s">
        <v>39</v>
      </c>
      <c r="I321" s="39"/>
      <c r="J321" s="32"/>
      <c r="K321" s="32"/>
      <c r="L321" s="33"/>
      <c r="M321" s="25">
        <v>64225.1832867794</v>
      </c>
      <c r="N321" s="25">
        <v>52349.643194839446</v>
      </c>
      <c r="O321" s="25">
        <v>0</v>
      </c>
      <c r="P321" s="25">
        <v>0</v>
      </c>
      <c r="Q321" s="34">
        <v>0</v>
      </c>
      <c r="R321" s="35">
        <v>116574.82648161885</v>
      </c>
      <c r="S321" s="317"/>
      <c r="T321" s="37"/>
    </row>
    <row r="322" spans="1:20">
      <c r="A322" s="19" t="s">
        <v>45</v>
      </c>
      <c r="B322" s="20">
        <v>4.0999999999999996</v>
      </c>
      <c r="C322" s="3" t="s">
        <v>280</v>
      </c>
      <c r="D322" s="319"/>
      <c r="E322" s="320"/>
      <c r="F322" s="350"/>
      <c r="G322" s="322"/>
      <c r="H322" s="145" t="s">
        <v>41</v>
      </c>
      <c r="I322" s="41"/>
      <c r="J322" s="42"/>
      <c r="K322" s="42"/>
      <c r="L322" s="43">
        <v>0</v>
      </c>
      <c r="M322" s="44">
        <v>1723.7152712032114</v>
      </c>
      <c r="N322" s="44">
        <v>53600.362787456528</v>
      </c>
      <c r="O322" s="44">
        <v>0</v>
      </c>
      <c r="P322" s="44">
        <v>0</v>
      </c>
      <c r="Q322" s="45">
        <v>0</v>
      </c>
      <c r="R322" s="46">
        <v>55324.078058659739</v>
      </c>
      <c r="S322" s="327"/>
      <c r="T322" s="37"/>
    </row>
    <row r="323" spans="1:20" ht="21">
      <c r="A323" s="19"/>
      <c r="B323" s="20"/>
      <c r="D323" s="319"/>
      <c r="E323" s="320"/>
      <c r="F323" s="350"/>
      <c r="G323" s="67" t="s">
        <v>47</v>
      </c>
      <c r="H323" s="48"/>
      <c r="I323" s="49"/>
      <c r="J323" s="50"/>
      <c r="K323" s="50"/>
      <c r="L323" s="51"/>
      <c r="M323" s="143">
        <v>66940.626030576313</v>
      </c>
      <c r="N323" s="143">
        <v>106974.44293728279</v>
      </c>
      <c r="O323" s="143">
        <v>1014.2369774881467</v>
      </c>
      <c r="P323" s="143">
        <v>902.75528864789794</v>
      </c>
      <c r="Q323" s="143">
        <v>1522.051954990091</v>
      </c>
      <c r="R323" s="98">
        <v>177354.11318898521</v>
      </c>
      <c r="S323" s="36" t="s">
        <v>44</v>
      </c>
      <c r="T323" s="37"/>
    </row>
    <row r="324" spans="1:20" ht="14.45" customHeight="1">
      <c r="A324" s="19" t="s">
        <v>48</v>
      </c>
      <c r="B324" s="20">
        <v>4.0999999999999996</v>
      </c>
      <c r="C324" s="3" t="s">
        <v>280</v>
      </c>
      <c r="D324" s="319"/>
      <c r="E324" s="320"/>
      <c r="F324" s="350"/>
      <c r="G324" s="352" t="s">
        <v>48</v>
      </c>
      <c r="H324" s="75" t="s">
        <v>31</v>
      </c>
      <c r="I324" s="76"/>
      <c r="J324" s="77"/>
      <c r="K324" s="77"/>
      <c r="L324" s="78"/>
      <c r="M324" s="122">
        <v>10771.969826674765</v>
      </c>
      <c r="N324" s="122">
        <v>8698.7492065975875</v>
      </c>
      <c r="O324" s="122">
        <v>8056.6373626823934</v>
      </c>
      <c r="P324" s="122">
        <v>7072.831178069513</v>
      </c>
      <c r="Q324" s="144">
        <v>11156.045896435669</v>
      </c>
      <c r="R324" s="123">
        <v>45756.233470459934</v>
      </c>
      <c r="S324" s="326" t="s">
        <v>289</v>
      </c>
      <c r="T324" s="37"/>
    </row>
    <row r="325" spans="1:20">
      <c r="A325" s="19" t="s">
        <v>48</v>
      </c>
      <c r="B325" s="20">
        <v>4.0999999999999996</v>
      </c>
      <c r="C325" s="3" t="s">
        <v>280</v>
      </c>
      <c r="D325" s="319"/>
      <c r="E325" s="320"/>
      <c r="F325" s="350"/>
      <c r="G325" s="322"/>
      <c r="H325" s="145" t="s">
        <v>33</v>
      </c>
      <c r="I325" s="41"/>
      <c r="J325" s="42"/>
      <c r="K325" s="42"/>
      <c r="L325" s="43">
        <v>0</v>
      </c>
      <c r="M325" s="44">
        <v>0</v>
      </c>
      <c r="N325" s="44">
        <v>181500.00000000003</v>
      </c>
      <c r="O325" s="44">
        <v>0</v>
      </c>
      <c r="P325" s="44">
        <v>0</v>
      </c>
      <c r="Q325" s="45">
        <v>0</v>
      </c>
      <c r="R325" s="46">
        <v>181500.00000000003</v>
      </c>
      <c r="S325" s="327"/>
      <c r="T325" s="37"/>
    </row>
    <row r="326" spans="1:20" ht="21">
      <c r="A326" s="19"/>
      <c r="B326" s="20"/>
      <c r="D326" s="319"/>
      <c r="E326" s="320"/>
      <c r="F326" s="351"/>
      <c r="G326" s="67" t="s">
        <v>50</v>
      </c>
      <c r="H326" s="48"/>
      <c r="I326" s="49"/>
      <c r="J326" s="50"/>
      <c r="K326" s="50"/>
      <c r="L326" s="51"/>
      <c r="M326" s="143">
        <v>10771.969826674765</v>
      </c>
      <c r="N326" s="143">
        <v>190198.74920659763</v>
      </c>
      <c r="O326" s="143">
        <v>8056.6373626823934</v>
      </c>
      <c r="P326" s="143">
        <v>7072.831178069513</v>
      </c>
      <c r="Q326" s="143">
        <v>11156.045896435669</v>
      </c>
      <c r="R326" s="98">
        <v>227256.23347045996</v>
      </c>
      <c r="S326" s="36" t="s">
        <v>44</v>
      </c>
      <c r="T326" s="37"/>
    </row>
    <row r="327" spans="1:20">
      <c r="A327" s="19"/>
      <c r="B327" s="20"/>
      <c r="D327" s="319"/>
      <c r="E327" s="320"/>
      <c r="F327" s="67" t="s">
        <v>290</v>
      </c>
      <c r="G327" s="72"/>
      <c r="H327" s="48"/>
      <c r="I327" s="49"/>
      <c r="J327" s="50"/>
      <c r="K327" s="50"/>
      <c r="L327" s="51"/>
      <c r="M327" s="90">
        <v>455067.9612909953</v>
      </c>
      <c r="N327" s="90">
        <v>814132.26673847577</v>
      </c>
      <c r="O327" s="90">
        <v>961171.45980309369</v>
      </c>
      <c r="P327" s="90">
        <v>1013274.3208471638</v>
      </c>
      <c r="Q327" s="90">
        <v>498609.93310623837</v>
      </c>
      <c r="R327" s="98">
        <v>3742255.9417859674</v>
      </c>
      <c r="S327" s="36" t="s">
        <v>44</v>
      </c>
      <c r="T327" s="37"/>
    </row>
    <row r="328" spans="1:20" ht="14.45" customHeight="1">
      <c r="A328" s="19" t="s">
        <v>26</v>
      </c>
      <c r="B328" s="20">
        <v>4.0999999999999996</v>
      </c>
      <c r="C328" s="3" t="s">
        <v>291</v>
      </c>
      <c r="D328" s="319"/>
      <c r="E328" s="320"/>
      <c r="F328" s="339" t="s">
        <v>292</v>
      </c>
      <c r="G328" s="332" t="s">
        <v>26</v>
      </c>
      <c r="H328" s="75" t="s">
        <v>31</v>
      </c>
      <c r="I328" s="76"/>
      <c r="J328" s="77"/>
      <c r="K328" s="77"/>
      <c r="L328" s="78"/>
      <c r="M328" s="122">
        <v>9055.4261435207136</v>
      </c>
      <c r="N328" s="122">
        <v>58816.637199965706</v>
      </c>
      <c r="O328" s="122">
        <v>25398.071834915943</v>
      </c>
      <c r="P328" s="122">
        <v>8700.813162036151</v>
      </c>
      <c r="Q328" s="122">
        <v>0</v>
      </c>
      <c r="R328" s="123">
        <v>101970.94834043851</v>
      </c>
      <c r="S328" s="36" t="s">
        <v>293</v>
      </c>
      <c r="T328" s="37"/>
    </row>
    <row r="329" spans="1:20">
      <c r="A329" s="19" t="s">
        <v>26</v>
      </c>
      <c r="B329" s="20">
        <v>4.0999999999999996</v>
      </c>
      <c r="C329" s="3" t="s">
        <v>291</v>
      </c>
      <c r="D329" s="319"/>
      <c r="E329" s="320"/>
      <c r="F329" s="340"/>
      <c r="G329" s="332"/>
      <c r="H329" s="30" t="s">
        <v>33</v>
      </c>
      <c r="I329" s="140"/>
      <c r="J329" s="141"/>
      <c r="K329" s="141"/>
      <c r="L329" s="142"/>
      <c r="M329" s="25">
        <v>5691.4843329327605</v>
      </c>
      <c r="N329" s="25">
        <v>11963.398143603448</v>
      </c>
      <c r="O329" s="25">
        <v>6005.1189087150269</v>
      </c>
      <c r="P329" s="25">
        <v>2044.3123165983791</v>
      </c>
      <c r="Q329" s="34">
        <v>0</v>
      </c>
      <c r="R329" s="60">
        <v>25704.313701849613</v>
      </c>
      <c r="S329" s="36" t="s">
        <v>294</v>
      </c>
      <c r="T329" s="37"/>
    </row>
    <row r="330" spans="1:20">
      <c r="A330" s="19" t="s">
        <v>26</v>
      </c>
      <c r="B330" s="20">
        <v>4.0999999999999996</v>
      </c>
      <c r="C330" s="3" t="s">
        <v>291</v>
      </c>
      <c r="D330" s="319"/>
      <c r="E330" s="320"/>
      <c r="F330" s="340"/>
      <c r="G330" s="332"/>
      <c r="H330" s="30" t="s">
        <v>35</v>
      </c>
      <c r="I330" s="39"/>
      <c r="J330" s="32"/>
      <c r="K330" s="32"/>
      <c r="L330" s="33"/>
      <c r="M330" s="25">
        <v>852.96472611446586</v>
      </c>
      <c r="N330" s="25">
        <v>1615.3973271209713</v>
      </c>
      <c r="O330" s="25">
        <v>850.03682710280657</v>
      </c>
      <c r="P330" s="25">
        <v>312.2558405669065</v>
      </c>
      <c r="Q330" s="34">
        <v>0</v>
      </c>
      <c r="R330" s="35">
        <v>3630.65472090515</v>
      </c>
      <c r="S330" s="36" t="s">
        <v>295</v>
      </c>
      <c r="T330" s="37"/>
    </row>
    <row r="331" spans="1:20">
      <c r="A331" s="19" t="s">
        <v>26</v>
      </c>
      <c r="B331" s="20">
        <v>4.0999999999999996</v>
      </c>
      <c r="C331" s="3" t="s">
        <v>291</v>
      </c>
      <c r="D331" s="319"/>
      <c r="E331" s="320"/>
      <c r="F331" s="340"/>
      <c r="G331" s="332"/>
      <c r="H331" s="38" t="s">
        <v>37</v>
      </c>
      <c r="I331" s="39"/>
      <c r="J331" s="32"/>
      <c r="K331" s="32"/>
      <c r="L331" s="33"/>
      <c r="M331" s="25">
        <v>1002.3226771797663</v>
      </c>
      <c r="N331" s="25">
        <v>7602.4091479906747</v>
      </c>
      <c r="O331" s="25">
        <v>3818.6181668457966</v>
      </c>
      <c r="P331" s="25">
        <v>1338.9848927693965</v>
      </c>
      <c r="Q331" s="34">
        <v>1118.5614759757887</v>
      </c>
      <c r="R331" s="35">
        <v>14880.896360761424</v>
      </c>
      <c r="S331" s="36" t="s">
        <v>296</v>
      </c>
      <c r="T331" s="37"/>
    </row>
    <row r="332" spans="1:20">
      <c r="A332" s="19" t="s">
        <v>26</v>
      </c>
      <c r="B332" s="20">
        <v>4.0999999999999996</v>
      </c>
      <c r="C332" s="3" t="s">
        <v>291</v>
      </c>
      <c r="D332" s="319"/>
      <c r="E332" s="320"/>
      <c r="F332" s="340"/>
      <c r="G332" s="332"/>
      <c r="H332" s="30" t="s">
        <v>39</v>
      </c>
      <c r="I332" s="39"/>
      <c r="J332" s="32"/>
      <c r="K332" s="32"/>
      <c r="L332" s="33"/>
      <c r="M332" s="25">
        <v>3547.4596034728133</v>
      </c>
      <c r="N332" s="25">
        <v>34544.156143498651</v>
      </c>
      <c r="O332" s="25">
        <v>64338.980543492718</v>
      </c>
      <c r="P332" s="25">
        <v>34516.494742423114</v>
      </c>
      <c r="Q332" s="34">
        <v>0</v>
      </c>
      <c r="R332" s="35">
        <v>136947.09103288731</v>
      </c>
      <c r="S332" s="36" t="s">
        <v>297</v>
      </c>
      <c r="T332" s="37"/>
    </row>
    <row r="333" spans="1:20">
      <c r="A333" s="19" t="s">
        <v>26</v>
      </c>
      <c r="B333" s="20">
        <v>4.0999999999999996</v>
      </c>
      <c r="C333" s="3" t="s">
        <v>291</v>
      </c>
      <c r="D333" s="319"/>
      <c r="E333" s="320"/>
      <c r="F333" s="340"/>
      <c r="G333" s="333"/>
      <c r="H333" s="40" t="s">
        <v>41</v>
      </c>
      <c r="I333" s="41"/>
      <c r="J333" s="42"/>
      <c r="K333" s="42"/>
      <c r="L333" s="43">
        <v>0</v>
      </c>
      <c r="M333" s="44">
        <v>3094.8524187512212</v>
      </c>
      <c r="N333" s="44">
        <v>87413.910690892866</v>
      </c>
      <c r="O333" s="44">
        <v>88294.441908599198</v>
      </c>
      <c r="P333" s="44">
        <v>31580.905698410388</v>
      </c>
      <c r="Q333" s="45">
        <v>0</v>
      </c>
      <c r="R333" s="46">
        <v>210384.11071665367</v>
      </c>
      <c r="S333" s="36" t="s">
        <v>298</v>
      </c>
      <c r="T333" s="37"/>
    </row>
    <row r="334" spans="1:20">
      <c r="A334" s="19"/>
      <c r="B334" s="20"/>
      <c r="D334" s="319"/>
      <c r="E334" s="320"/>
      <c r="F334" s="340"/>
      <c r="G334" s="47" t="s">
        <v>43</v>
      </c>
      <c r="H334" s="48"/>
      <c r="I334" s="49"/>
      <c r="J334" s="50"/>
      <c r="K334" s="50"/>
      <c r="L334" s="51"/>
      <c r="M334" s="52">
        <v>23244.509901971738</v>
      </c>
      <c r="N334" s="52">
        <v>201955.90865307231</v>
      </c>
      <c r="O334" s="52">
        <v>188705.26818967148</v>
      </c>
      <c r="P334" s="52">
        <v>78493.766652804334</v>
      </c>
      <c r="Q334" s="52">
        <v>1118.5614759757887</v>
      </c>
      <c r="R334" s="53">
        <v>493518.01487349567</v>
      </c>
      <c r="S334" s="36" t="s">
        <v>44</v>
      </c>
      <c r="T334" s="37"/>
    </row>
    <row r="335" spans="1:20">
      <c r="A335" s="19" t="s">
        <v>45</v>
      </c>
      <c r="B335" s="20">
        <v>4.0999999999999996</v>
      </c>
      <c r="C335" s="3" t="s">
        <v>291</v>
      </c>
      <c r="D335" s="319"/>
      <c r="E335" s="320"/>
      <c r="F335" s="340"/>
      <c r="G335" s="54" t="s">
        <v>45</v>
      </c>
      <c r="H335" s="55" t="s">
        <v>31</v>
      </c>
      <c r="I335" s="56"/>
      <c r="J335" s="57"/>
      <c r="K335" s="57"/>
      <c r="L335" s="58"/>
      <c r="M335" s="59">
        <v>61.088886414175128</v>
      </c>
      <c r="N335" s="59">
        <v>400.20788157049662</v>
      </c>
      <c r="O335" s="59">
        <v>201.02063139865143</v>
      </c>
      <c r="P335" s="59">
        <v>70.487170179701565</v>
      </c>
      <c r="Q335" s="59">
        <v>0</v>
      </c>
      <c r="R335" s="60">
        <v>732.80456956302476</v>
      </c>
      <c r="S335" s="36" t="s">
        <v>299</v>
      </c>
      <c r="T335" s="37"/>
    </row>
    <row r="336" spans="1:20" ht="21">
      <c r="A336" s="19"/>
      <c r="B336" s="20">
        <v>4.0999999999999996</v>
      </c>
      <c r="C336" s="3" t="s">
        <v>291</v>
      </c>
      <c r="D336" s="319"/>
      <c r="E336" s="320"/>
      <c r="F336" s="340"/>
      <c r="G336" s="47" t="s">
        <v>47</v>
      </c>
      <c r="H336" s="48"/>
      <c r="I336" s="49"/>
      <c r="J336" s="50"/>
      <c r="K336" s="50"/>
      <c r="L336" s="51"/>
      <c r="M336" s="52">
        <v>61.088886414175128</v>
      </c>
      <c r="N336" s="52">
        <v>400.20788157049662</v>
      </c>
      <c r="O336" s="52">
        <v>201.02063139865143</v>
      </c>
      <c r="P336" s="52">
        <v>70.487170179701565</v>
      </c>
      <c r="Q336" s="52">
        <v>0</v>
      </c>
      <c r="R336" s="53">
        <v>732.80456956302476</v>
      </c>
      <c r="S336" s="36" t="s">
        <v>44</v>
      </c>
      <c r="T336" s="37"/>
    </row>
    <row r="337" spans="1:20">
      <c r="A337" s="19" t="s">
        <v>48</v>
      </c>
      <c r="B337" s="20">
        <v>4.0999999999999996</v>
      </c>
      <c r="C337" s="3" t="s">
        <v>291</v>
      </c>
      <c r="D337" s="319"/>
      <c r="E337" s="320"/>
      <c r="F337" s="340"/>
      <c r="G337" s="54" t="s">
        <v>48</v>
      </c>
      <c r="H337" s="55" t="s">
        <v>31</v>
      </c>
      <c r="I337" s="56"/>
      <c r="J337" s="57"/>
      <c r="K337" s="57"/>
      <c r="L337" s="58"/>
      <c r="M337" s="59">
        <v>663.53676729116398</v>
      </c>
      <c r="N337" s="59">
        <v>3398.264749567033</v>
      </c>
      <c r="O337" s="59">
        <v>1596.8164891871222</v>
      </c>
      <c r="P337" s="59">
        <v>552.24695016473288</v>
      </c>
      <c r="Q337" s="61">
        <v>0</v>
      </c>
      <c r="R337" s="60">
        <v>6210.8649562100518</v>
      </c>
      <c r="S337" s="36" t="s">
        <v>300</v>
      </c>
      <c r="T337" s="37"/>
    </row>
    <row r="338" spans="1:20" ht="21">
      <c r="A338" s="19"/>
      <c r="B338" s="20"/>
      <c r="D338" s="319"/>
      <c r="E338" s="320"/>
      <c r="F338" s="340"/>
      <c r="G338" s="47" t="s">
        <v>50</v>
      </c>
      <c r="H338" s="48"/>
      <c r="I338" s="49"/>
      <c r="J338" s="50"/>
      <c r="K338" s="50"/>
      <c r="L338" s="51"/>
      <c r="M338" s="52">
        <v>663.53676729116398</v>
      </c>
      <c r="N338" s="52">
        <v>3398.264749567033</v>
      </c>
      <c r="O338" s="52">
        <v>1596.8164891871222</v>
      </c>
      <c r="P338" s="52">
        <v>552.24695016473288</v>
      </c>
      <c r="Q338" s="52">
        <v>0</v>
      </c>
      <c r="R338" s="53">
        <v>6210.8649562100518</v>
      </c>
      <c r="S338" s="36" t="s">
        <v>44</v>
      </c>
      <c r="T338" s="37"/>
    </row>
    <row r="339" spans="1:20">
      <c r="A339" s="19" t="s">
        <v>51</v>
      </c>
      <c r="B339" s="20">
        <v>4.0999999999999996</v>
      </c>
      <c r="C339" s="3" t="s">
        <v>291</v>
      </c>
      <c r="D339" s="319"/>
      <c r="E339" s="320"/>
      <c r="F339" s="340"/>
      <c r="G339" s="337" t="s">
        <v>51</v>
      </c>
      <c r="H339" s="55" t="s">
        <v>39</v>
      </c>
      <c r="I339" s="56"/>
      <c r="J339" s="57"/>
      <c r="K339" s="57"/>
      <c r="L339" s="58"/>
      <c r="M339" s="59">
        <v>12019.736579259279</v>
      </c>
      <c r="N339" s="59">
        <v>0</v>
      </c>
      <c r="O339" s="59">
        <v>0</v>
      </c>
      <c r="P339" s="59">
        <v>0</v>
      </c>
      <c r="Q339" s="61">
        <v>0</v>
      </c>
      <c r="R339" s="60">
        <v>12019.736579259279</v>
      </c>
      <c r="S339" s="317" t="s">
        <v>301</v>
      </c>
      <c r="T339" s="37"/>
    </row>
    <row r="340" spans="1:20">
      <c r="A340" s="19" t="s">
        <v>51</v>
      </c>
      <c r="B340" s="20">
        <v>4.0999999999999996</v>
      </c>
      <c r="C340" s="3" t="s">
        <v>291</v>
      </c>
      <c r="D340" s="319"/>
      <c r="E340" s="320"/>
      <c r="F340" s="340"/>
      <c r="G340" s="338"/>
      <c r="H340" s="55" t="s">
        <v>41</v>
      </c>
      <c r="I340" s="56"/>
      <c r="J340" s="57"/>
      <c r="K340" s="57"/>
      <c r="L340" s="58"/>
      <c r="M340" s="59">
        <v>27827.289394363139</v>
      </c>
      <c r="N340" s="59">
        <v>0</v>
      </c>
      <c r="O340" s="59">
        <v>0</v>
      </c>
      <c r="P340" s="59">
        <v>0</v>
      </c>
      <c r="Q340" s="61">
        <v>0</v>
      </c>
      <c r="R340" s="60">
        <v>27827.289394363139</v>
      </c>
      <c r="S340" s="327"/>
      <c r="T340" s="37"/>
    </row>
    <row r="341" spans="1:20" ht="21">
      <c r="A341" s="19"/>
      <c r="B341" s="20"/>
      <c r="D341" s="319"/>
      <c r="E341" s="320"/>
      <c r="F341" s="340"/>
      <c r="G341" s="47" t="s">
        <v>53</v>
      </c>
      <c r="H341" s="48"/>
      <c r="I341" s="49"/>
      <c r="J341" s="50"/>
      <c r="K341" s="50"/>
      <c r="L341" s="51"/>
      <c r="M341" s="52">
        <v>39847.025973622418</v>
      </c>
      <c r="N341" s="52">
        <v>0</v>
      </c>
      <c r="O341" s="52">
        <v>0</v>
      </c>
      <c r="P341" s="52">
        <v>0</v>
      </c>
      <c r="Q341" s="52">
        <v>0</v>
      </c>
      <c r="R341" s="53">
        <v>39847.025973622418</v>
      </c>
      <c r="S341" s="36" t="s">
        <v>44</v>
      </c>
      <c r="T341" s="37"/>
    </row>
    <row r="342" spans="1:20">
      <c r="A342" s="19" t="s">
        <v>54</v>
      </c>
      <c r="B342" s="20">
        <v>4.0999999999999996</v>
      </c>
      <c r="C342" s="3" t="s">
        <v>291</v>
      </c>
      <c r="D342" s="319"/>
      <c r="E342" s="320"/>
      <c r="F342" s="340"/>
      <c r="G342" s="64" t="s">
        <v>54</v>
      </c>
      <c r="H342" s="55" t="s">
        <v>37</v>
      </c>
      <c r="I342" s="56"/>
      <c r="J342" s="57"/>
      <c r="K342" s="57"/>
      <c r="L342" s="58"/>
      <c r="M342" s="59">
        <v>7173.5606323055263</v>
      </c>
      <c r="N342" s="59">
        <v>7329.5076025730377</v>
      </c>
      <c r="O342" s="59">
        <v>7719.3750282418159</v>
      </c>
      <c r="P342" s="59">
        <v>8187.2159390443503</v>
      </c>
      <c r="Q342" s="61">
        <v>8577.0833647131294</v>
      </c>
      <c r="R342" s="60">
        <v>38986.74256687786</v>
      </c>
      <c r="S342" s="65" t="s">
        <v>302</v>
      </c>
      <c r="T342" s="37"/>
    </row>
    <row r="343" spans="1:20" ht="21">
      <c r="A343" s="19"/>
      <c r="B343" s="20"/>
      <c r="D343" s="319"/>
      <c r="E343" s="320"/>
      <c r="F343" s="341"/>
      <c r="G343" s="71" t="s">
        <v>56</v>
      </c>
      <c r="H343" s="48"/>
      <c r="I343" s="49"/>
      <c r="J343" s="50"/>
      <c r="K343" s="50"/>
      <c r="L343" s="51"/>
      <c r="M343" s="52">
        <v>7173.5606323055263</v>
      </c>
      <c r="N343" s="52">
        <v>7329.5076025730377</v>
      </c>
      <c r="O343" s="52">
        <v>7719.3750282418159</v>
      </c>
      <c r="P343" s="52">
        <v>8187.2159390443503</v>
      </c>
      <c r="Q343" s="52">
        <v>8577.0833647131294</v>
      </c>
      <c r="R343" s="53">
        <v>38986.74256687786</v>
      </c>
      <c r="S343" s="36" t="s">
        <v>44</v>
      </c>
      <c r="T343" s="37"/>
    </row>
    <row r="344" spans="1:20" ht="15" thickBot="1">
      <c r="A344" s="19"/>
      <c r="B344" s="20"/>
      <c r="D344" s="319"/>
      <c r="E344" s="320"/>
      <c r="F344" s="71" t="s">
        <v>303</v>
      </c>
      <c r="G344" s="95"/>
      <c r="H344" s="96"/>
      <c r="I344" s="49"/>
      <c r="J344" s="50"/>
      <c r="K344" s="50"/>
      <c r="L344" s="51"/>
      <c r="M344" s="90">
        <v>70989.722161605023</v>
      </c>
      <c r="N344" s="90">
        <v>213083.88888678286</v>
      </c>
      <c r="O344" s="90">
        <v>198222.48033849907</v>
      </c>
      <c r="P344" s="90">
        <v>87303.716712193127</v>
      </c>
      <c r="Q344" s="90">
        <v>9695.6448406889176</v>
      </c>
      <c r="R344" s="90">
        <v>579295.45293976902</v>
      </c>
      <c r="S344" s="66" t="s">
        <v>44</v>
      </c>
      <c r="T344" s="37"/>
    </row>
    <row r="345" spans="1:20" ht="15" thickBot="1">
      <c r="A345" s="19"/>
      <c r="B345" s="93"/>
      <c r="D345" s="342" t="s">
        <v>304</v>
      </c>
      <c r="E345" s="313"/>
      <c r="F345" s="343"/>
      <c r="G345" s="158" t="s">
        <v>26</v>
      </c>
      <c r="H345" s="159"/>
      <c r="I345" s="181"/>
      <c r="J345" s="182"/>
      <c r="K345" s="182"/>
      <c r="L345" s="183"/>
      <c r="M345" s="163">
        <v>1846150.0264077827</v>
      </c>
      <c r="N345" s="164">
        <v>1600347.0774518782</v>
      </c>
      <c r="O345" s="164">
        <v>1597853.809640157</v>
      </c>
      <c r="P345" s="164">
        <v>1316103.497808923</v>
      </c>
      <c r="Q345" s="165">
        <v>757256.29827115918</v>
      </c>
      <c r="R345" s="106">
        <v>7117710.7095798999</v>
      </c>
      <c r="S345" s="316" t="s">
        <v>44</v>
      </c>
      <c r="T345" s="37"/>
    </row>
    <row r="346" spans="1:20" ht="15" thickBot="1">
      <c r="A346" s="19"/>
      <c r="B346" s="93"/>
      <c r="D346" s="344"/>
      <c r="E346" s="315"/>
      <c r="F346" s="345"/>
      <c r="G346" s="166" t="s">
        <v>45</v>
      </c>
      <c r="H346" s="167"/>
      <c r="I346" s="181"/>
      <c r="J346" s="182"/>
      <c r="K346" s="182"/>
      <c r="L346" s="183"/>
      <c r="M346" s="168">
        <v>87593.713088407487</v>
      </c>
      <c r="N346" s="169">
        <v>108790.41156407076</v>
      </c>
      <c r="O346" s="169">
        <v>48664.725550446499</v>
      </c>
      <c r="P346" s="169">
        <v>8167.4757362041673</v>
      </c>
      <c r="Q346" s="170">
        <v>9723.5814372777404</v>
      </c>
      <c r="R346" s="112">
        <v>262939.90737640666</v>
      </c>
      <c r="S346" s="317"/>
      <c r="T346" s="37"/>
    </row>
    <row r="347" spans="1:20" ht="15" thickBot="1">
      <c r="A347" s="19"/>
      <c r="B347" s="93"/>
      <c r="D347" s="344"/>
      <c r="E347" s="315"/>
      <c r="F347" s="345"/>
      <c r="G347" s="166" t="s">
        <v>48</v>
      </c>
      <c r="H347" s="167"/>
      <c r="I347" s="181"/>
      <c r="J347" s="182"/>
      <c r="K347" s="182"/>
      <c r="L347" s="183"/>
      <c r="M347" s="168">
        <v>73561.384070938802</v>
      </c>
      <c r="N347" s="169">
        <v>214693.59088117041</v>
      </c>
      <c r="O347" s="169">
        <v>12037.168393847131</v>
      </c>
      <c r="P347" s="169">
        <v>61025.905407135586</v>
      </c>
      <c r="Q347" s="170">
        <v>66247.243354983177</v>
      </c>
      <c r="R347" s="112">
        <v>427565.29210807517</v>
      </c>
      <c r="S347" s="317"/>
      <c r="T347" s="37"/>
    </row>
    <row r="348" spans="1:20" ht="15" thickBot="1">
      <c r="A348" s="19"/>
      <c r="B348" s="93"/>
      <c r="D348" s="344"/>
      <c r="E348" s="315"/>
      <c r="F348" s="345"/>
      <c r="G348" s="166" t="s">
        <v>51</v>
      </c>
      <c r="H348" s="167"/>
      <c r="I348" s="181"/>
      <c r="J348" s="182"/>
      <c r="K348" s="182"/>
      <c r="L348" s="183"/>
      <c r="M348" s="168">
        <v>39847.025973622418</v>
      </c>
      <c r="N348" s="169">
        <v>0</v>
      </c>
      <c r="O348" s="169">
        <v>0</v>
      </c>
      <c r="P348" s="169">
        <v>0</v>
      </c>
      <c r="Q348" s="170">
        <v>0</v>
      </c>
      <c r="R348" s="112">
        <v>39847.025973622418</v>
      </c>
      <c r="S348" s="317"/>
      <c r="T348" s="37"/>
    </row>
    <row r="349" spans="1:20" ht="15" thickBot="1">
      <c r="A349" s="19"/>
      <c r="B349" s="93"/>
      <c r="D349" s="346"/>
      <c r="E349" s="347"/>
      <c r="F349" s="348"/>
      <c r="G349" s="171" t="s">
        <v>54</v>
      </c>
      <c r="H349" s="172"/>
      <c r="I349" s="181"/>
      <c r="J349" s="182"/>
      <c r="K349" s="182"/>
      <c r="L349" s="183"/>
      <c r="M349" s="173">
        <v>7173.5606323055263</v>
      </c>
      <c r="N349" s="174">
        <v>7329.5076025730377</v>
      </c>
      <c r="O349" s="174">
        <v>7719.3750282418159</v>
      </c>
      <c r="P349" s="174">
        <v>8187.2159390443503</v>
      </c>
      <c r="Q349" s="175">
        <v>8577.0833647131294</v>
      </c>
      <c r="R349" s="118">
        <v>38986.74256687786</v>
      </c>
      <c r="S349" s="318"/>
      <c r="T349" s="37"/>
    </row>
    <row r="350" spans="1:20" ht="14.85" customHeight="1">
      <c r="A350" s="19" t="s">
        <v>26</v>
      </c>
      <c r="B350" s="20">
        <v>5.0999999999999996</v>
      </c>
      <c r="C350" s="3" t="s">
        <v>305</v>
      </c>
      <c r="D350" s="328" t="s">
        <v>306</v>
      </c>
      <c r="E350" s="320" t="s">
        <v>307</v>
      </c>
      <c r="F350" s="330" t="s">
        <v>308</v>
      </c>
      <c r="G350" s="332" t="s">
        <v>26</v>
      </c>
      <c r="H350" s="55" t="s">
        <v>31</v>
      </c>
      <c r="I350" s="140"/>
      <c r="J350" s="141"/>
      <c r="K350" s="141"/>
      <c r="L350" s="142"/>
      <c r="M350" s="59">
        <v>95446.472558347508</v>
      </c>
      <c r="N350" s="59">
        <v>100218.79618626488</v>
      </c>
      <c r="O350" s="59">
        <v>105229.73599557816</v>
      </c>
      <c r="P350" s="59">
        <v>110491.22279535705</v>
      </c>
      <c r="Q350" s="61">
        <v>116015.78393512487</v>
      </c>
      <c r="R350" s="60">
        <v>527402.01147067244</v>
      </c>
      <c r="S350" s="36" t="s">
        <v>309</v>
      </c>
      <c r="T350" s="37"/>
    </row>
    <row r="351" spans="1:20">
      <c r="A351" s="19" t="s">
        <v>26</v>
      </c>
      <c r="B351" s="20">
        <v>5.0999999999999996</v>
      </c>
      <c r="C351" s="3" t="s">
        <v>305</v>
      </c>
      <c r="D351" s="328"/>
      <c r="E351" s="320"/>
      <c r="F351" s="330"/>
      <c r="G351" s="332"/>
      <c r="H351" s="38" t="s">
        <v>33</v>
      </c>
      <c r="I351" s="39"/>
      <c r="J351" s="32"/>
      <c r="K351" s="32"/>
      <c r="L351" s="33"/>
      <c r="M351" s="25">
        <v>0</v>
      </c>
      <c r="N351" s="25">
        <v>0</v>
      </c>
      <c r="O351" s="25">
        <v>0</v>
      </c>
      <c r="P351" s="25">
        <v>0</v>
      </c>
      <c r="Q351" s="34">
        <v>0</v>
      </c>
      <c r="R351" s="35">
        <v>0</v>
      </c>
      <c r="S351" s="36" t="s">
        <v>310</v>
      </c>
      <c r="T351" s="37"/>
    </row>
    <row r="352" spans="1:20">
      <c r="A352" s="19" t="s">
        <v>26</v>
      </c>
      <c r="B352" s="20">
        <v>5.0999999999999996</v>
      </c>
      <c r="C352" s="3" t="s">
        <v>305</v>
      </c>
      <c r="D352" s="328"/>
      <c r="E352" s="320"/>
      <c r="F352" s="330"/>
      <c r="G352" s="332"/>
      <c r="H352" s="38" t="s">
        <v>35</v>
      </c>
      <c r="I352" s="39"/>
      <c r="J352" s="32"/>
      <c r="K352" s="32"/>
      <c r="L352" s="33"/>
      <c r="M352" s="25">
        <v>0</v>
      </c>
      <c r="N352" s="25">
        <v>0</v>
      </c>
      <c r="O352" s="25">
        <v>0</v>
      </c>
      <c r="P352" s="25">
        <v>0</v>
      </c>
      <c r="Q352" s="34">
        <v>0</v>
      </c>
      <c r="R352" s="35">
        <v>0</v>
      </c>
      <c r="S352" s="36" t="s">
        <v>311</v>
      </c>
      <c r="T352" s="37"/>
    </row>
    <row r="353" spans="1:20">
      <c r="A353" s="19" t="s">
        <v>26</v>
      </c>
      <c r="B353" s="20">
        <v>5.0999999999999996</v>
      </c>
      <c r="C353" s="3" t="s">
        <v>305</v>
      </c>
      <c r="D353" s="328"/>
      <c r="E353" s="320"/>
      <c r="F353" s="330"/>
      <c r="G353" s="332"/>
      <c r="H353" s="38" t="s">
        <v>37</v>
      </c>
      <c r="I353" s="39"/>
      <c r="J353" s="32"/>
      <c r="K353" s="32"/>
      <c r="L353" s="33"/>
      <c r="M353" s="25">
        <v>108181.95704904869</v>
      </c>
      <c r="N353" s="25">
        <v>30270.021206235557</v>
      </c>
      <c r="O353" s="25">
        <v>120974.28175187824</v>
      </c>
      <c r="P353" s="25">
        <v>33372.698379874702</v>
      </c>
      <c r="Q353" s="34">
        <v>142962.15227611887</v>
      </c>
      <c r="R353" s="35">
        <v>435761.11066315608</v>
      </c>
      <c r="S353" s="36" t="s">
        <v>312</v>
      </c>
      <c r="T353" s="37"/>
    </row>
    <row r="354" spans="1:20">
      <c r="A354" s="19" t="s">
        <v>26</v>
      </c>
      <c r="B354" s="20">
        <v>5.0999999999999996</v>
      </c>
      <c r="C354" s="3" t="s">
        <v>305</v>
      </c>
      <c r="D354" s="328"/>
      <c r="E354" s="320"/>
      <c r="F354" s="330"/>
      <c r="G354" s="332"/>
      <c r="H354" s="38" t="s">
        <v>39</v>
      </c>
      <c r="I354" s="39"/>
      <c r="J354" s="32"/>
      <c r="K354" s="32"/>
      <c r="L354" s="33"/>
      <c r="M354" s="25">
        <v>82298.576688412955</v>
      </c>
      <c r="N354" s="25">
        <v>59945.301243579874</v>
      </c>
      <c r="O354" s="25">
        <v>70002.892565172078</v>
      </c>
      <c r="P354" s="25">
        <v>70547.398131335998</v>
      </c>
      <c r="Q354" s="34">
        <v>84703.500003858222</v>
      </c>
      <c r="R354" s="35">
        <v>367497.66863235913</v>
      </c>
      <c r="S354" s="36" t="s">
        <v>313</v>
      </c>
      <c r="T354" s="37"/>
    </row>
    <row r="355" spans="1:20">
      <c r="A355" s="19" t="s">
        <v>26</v>
      </c>
      <c r="B355" s="20">
        <v>5.0999999999999996</v>
      </c>
      <c r="C355" s="3" t="s">
        <v>305</v>
      </c>
      <c r="D355" s="328"/>
      <c r="E355" s="320"/>
      <c r="F355" s="330"/>
      <c r="G355" s="333"/>
      <c r="H355" s="184" t="s">
        <v>41</v>
      </c>
      <c r="I355" s="41"/>
      <c r="J355" s="42"/>
      <c r="K355" s="42"/>
      <c r="L355" s="43"/>
      <c r="M355" s="44">
        <v>56268.856845565453</v>
      </c>
      <c r="N355" s="44">
        <v>48328.666916360045</v>
      </c>
      <c r="O355" s="44">
        <v>55255.129447811618</v>
      </c>
      <c r="P355" s="44">
        <v>42052.835078318072</v>
      </c>
      <c r="Q355" s="45">
        <v>66858.706631852081</v>
      </c>
      <c r="R355" s="46">
        <v>268764.19491990726</v>
      </c>
      <c r="S355" s="36" t="s">
        <v>314</v>
      </c>
      <c r="T355" s="37"/>
    </row>
    <row r="356" spans="1:20">
      <c r="A356" s="19"/>
      <c r="B356" s="20"/>
      <c r="D356" s="328"/>
      <c r="E356" s="320"/>
      <c r="F356" s="330"/>
      <c r="G356" s="47" t="s">
        <v>43</v>
      </c>
      <c r="H356" s="48"/>
      <c r="I356" s="49"/>
      <c r="J356" s="50"/>
      <c r="K356" s="50"/>
      <c r="L356" s="51"/>
      <c r="M356" s="52">
        <v>342195.8631413746</v>
      </c>
      <c r="N356" s="52">
        <v>238762.78555244033</v>
      </c>
      <c r="O356" s="52">
        <v>351462.03976044012</v>
      </c>
      <c r="P356" s="52">
        <v>256464.15438488583</v>
      </c>
      <c r="Q356" s="52">
        <v>410540.14284695406</v>
      </c>
      <c r="R356" s="62">
        <v>1599424.9856860947</v>
      </c>
      <c r="S356" s="36" t="s">
        <v>44</v>
      </c>
      <c r="T356" s="37"/>
    </row>
    <row r="357" spans="1:20" ht="14.85" customHeight="1">
      <c r="A357" s="19" t="s">
        <v>45</v>
      </c>
      <c r="B357" s="20">
        <v>5.0999999999999996</v>
      </c>
      <c r="C357" s="3" t="s">
        <v>305</v>
      </c>
      <c r="D357" s="328"/>
      <c r="E357" s="320"/>
      <c r="F357" s="330"/>
      <c r="G357" s="334" t="s">
        <v>45</v>
      </c>
      <c r="H357" s="55" t="s">
        <v>31</v>
      </c>
      <c r="I357" s="140"/>
      <c r="J357" s="141"/>
      <c r="K357" s="141"/>
      <c r="L357" s="142"/>
      <c r="M357" s="59">
        <v>13594.909577092147</v>
      </c>
      <c r="N357" s="59">
        <v>14274.655055946754</v>
      </c>
      <c r="O357" s="59">
        <v>14988.387808744092</v>
      </c>
      <c r="P357" s="59">
        <v>15737.807199181294</v>
      </c>
      <c r="Q357" s="61">
        <v>16524.697559140357</v>
      </c>
      <c r="R357" s="60">
        <v>75120.457200104647</v>
      </c>
      <c r="S357" s="326" t="s">
        <v>315</v>
      </c>
      <c r="T357" s="37"/>
    </row>
    <row r="358" spans="1:20">
      <c r="A358" s="19" t="s">
        <v>45</v>
      </c>
      <c r="B358" s="20">
        <v>5.0999999999999996</v>
      </c>
      <c r="C358" s="3" t="s">
        <v>305</v>
      </c>
      <c r="D358" s="328"/>
      <c r="E358" s="320"/>
      <c r="F358" s="330"/>
      <c r="G358" s="335"/>
      <c r="H358" s="38" t="s">
        <v>37</v>
      </c>
      <c r="I358" s="56"/>
      <c r="J358" s="57"/>
      <c r="K358" s="57"/>
      <c r="L358" s="58"/>
      <c r="M358" s="59">
        <v>39636.008300311951</v>
      </c>
      <c r="N358" s="59">
        <v>0</v>
      </c>
      <c r="O358" s="59">
        <v>0</v>
      </c>
      <c r="P358" s="59">
        <v>0</v>
      </c>
      <c r="Q358" s="61">
        <v>0</v>
      </c>
      <c r="R358" s="60">
        <v>39636.008300311951</v>
      </c>
      <c r="S358" s="317"/>
      <c r="T358" s="37"/>
    </row>
    <row r="359" spans="1:20">
      <c r="A359" s="19" t="s">
        <v>45</v>
      </c>
      <c r="B359" s="20">
        <v>5.0999999999999996</v>
      </c>
      <c r="C359" s="3" t="s">
        <v>305</v>
      </c>
      <c r="D359" s="328"/>
      <c r="E359" s="320"/>
      <c r="F359" s="330"/>
      <c r="G359" s="335"/>
      <c r="H359" s="38" t="s">
        <v>41</v>
      </c>
      <c r="I359" s="56"/>
      <c r="J359" s="57"/>
      <c r="K359" s="57"/>
      <c r="L359" s="58"/>
      <c r="M359" s="25">
        <v>26455.992337522523</v>
      </c>
      <c r="N359" s="25">
        <v>0</v>
      </c>
      <c r="O359" s="25">
        <v>0</v>
      </c>
      <c r="P359" s="25">
        <v>0</v>
      </c>
      <c r="Q359" s="34">
        <v>0</v>
      </c>
      <c r="R359" s="35">
        <v>26455.992337522523</v>
      </c>
      <c r="S359" s="317"/>
      <c r="T359" s="37"/>
    </row>
    <row r="360" spans="1:20">
      <c r="A360" s="19" t="s">
        <v>45</v>
      </c>
      <c r="B360" s="20">
        <v>5.0999999999999996</v>
      </c>
      <c r="C360" s="3" t="s">
        <v>305</v>
      </c>
      <c r="D360" s="328"/>
      <c r="E360" s="320"/>
      <c r="F360" s="330"/>
      <c r="G360" s="336"/>
      <c r="H360" s="38" t="s">
        <v>39</v>
      </c>
      <c r="I360" s="56"/>
      <c r="J360" s="57"/>
      <c r="K360" s="57"/>
      <c r="L360" s="58"/>
      <c r="M360" s="44">
        <v>7752.7062035782237</v>
      </c>
      <c r="N360" s="44">
        <v>0</v>
      </c>
      <c r="O360" s="44">
        <v>0</v>
      </c>
      <c r="P360" s="44">
        <v>0</v>
      </c>
      <c r="Q360" s="45">
        <v>0</v>
      </c>
      <c r="R360" s="46">
        <v>7752.7062035782237</v>
      </c>
      <c r="S360" s="327"/>
      <c r="T360" s="37"/>
    </row>
    <row r="361" spans="1:20" ht="21">
      <c r="A361" s="19"/>
      <c r="B361" s="20"/>
      <c r="D361" s="328"/>
      <c r="E361" s="320"/>
      <c r="F361" s="330"/>
      <c r="G361" s="47" t="s">
        <v>47</v>
      </c>
      <c r="H361" s="48"/>
      <c r="I361" s="49"/>
      <c r="J361" s="50"/>
      <c r="K361" s="50"/>
      <c r="L361" s="51"/>
      <c r="M361" s="52">
        <v>87439.616418504855</v>
      </c>
      <c r="N361" s="52">
        <v>14274.655055946754</v>
      </c>
      <c r="O361" s="52">
        <v>14988.387808744092</v>
      </c>
      <c r="P361" s="52">
        <v>15737.807199181294</v>
      </c>
      <c r="Q361" s="52">
        <v>16524.697559140357</v>
      </c>
      <c r="R361" s="53">
        <v>148965.16404151733</v>
      </c>
      <c r="S361" s="36" t="s">
        <v>44</v>
      </c>
      <c r="T361" s="37"/>
    </row>
    <row r="362" spans="1:20">
      <c r="A362" s="19" t="s">
        <v>51</v>
      </c>
      <c r="B362" s="20">
        <v>5.0999999999999996</v>
      </c>
      <c r="C362" s="3" t="s">
        <v>305</v>
      </c>
      <c r="D362" s="328"/>
      <c r="E362" s="320"/>
      <c r="F362" s="330"/>
      <c r="G362" s="337" t="s">
        <v>51</v>
      </c>
      <c r="H362" s="55" t="s">
        <v>39</v>
      </c>
      <c r="I362" s="56"/>
      <c r="J362" s="57"/>
      <c r="K362" s="57"/>
      <c r="L362" s="58"/>
      <c r="M362" s="59">
        <v>6333.48217763304</v>
      </c>
      <c r="N362" s="59">
        <v>0</v>
      </c>
      <c r="O362" s="59">
        <v>0</v>
      </c>
      <c r="P362" s="59">
        <v>0</v>
      </c>
      <c r="Q362" s="61">
        <v>0</v>
      </c>
      <c r="R362" s="60">
        <v>6333.48217763304</v>
      </c>
      <c r="S362" s="317" t="s">
        <v>316</v>
      </c>
      <c r="T362" s="37"/>
    </row>
    <row r="363" spans="1:20">
      <c r="A363" s="19" t="s">
        <v>51</v>
      </c>
      <c r="B363" s="20">
        <v>5.0999999999999996</v>
      </c>
      <c r="C363" s="3" t="s">
        <v>305</v>
      </c>
      <c r="D363" s="328"/>
      <c r="E363" s="320"/>
      <c r="F363" s="330"/>
      <c r="G363" s="338"/>
      <c r="H363" s="55" t="s">
        <v>41</v>
      </c>
      <c r="I363" s="56"/>
      <c r="J363" s="57"/>
      <c r="K363" s="57"/>
      <c r="L363" s="58"/>
      <c r="M363" s="59">
        <v>1204.9035144961313</v>
      </c>
      <c r="N363" s="59">
        <v>0</v>
      </c>
      <c r="O363" s="59">
        <v>0</v>
      </c>
      <c r="P363" s="59">
        <v>0</v>
      </c>
      <c r="Q363" s="61">
        <v>0</v>
      </c>
      <c r="R363" s="60">
        <v>1204.9035144961313</v>
      </c>
      <c r="S363" s="327"/>
      <c r="T363" s="37"/>
    </row>
    <row r="364" spans="1:20" ht="21">
      <c r="A364" s="19"/>
      <c r="B364" s="20"/>
      <c r="D364" s="328"/>
      <c r="E364" s="320"/>
      <c r="F364" s="330"/>
      <c r="G364" s="47" t="s">
        <v>53</v>
      </c>
      <c r="H364" s="48"/>
      <c r="I364" s="49"/>
      <c r="J364" s="50"/>
      <c r="K364" s="50"/>
      <c r="L364" s="51"/>
      <c r="M364" s="52">
        <v>7538.3856921291717</v>
      </c>
      <c r="N364" s="52">
        <v>0</v>
      </c>
      <c r="O364" s="52">
        <v>0</v>
      </c>
      <c r="P364" s="52">
        <v>0</v>
      </c>
      <c r="Q364" s="52">
        <v>0</v>
      </c>
      <c r="R364" s="53">
        <v>7538.3856921291717</v>
      </c>
      <c r="S364" s="36" t="s">
        <v>44</v>
      </c>
      <c r="T364" s="37"/>
    </row>
    <row r="365" spans="1:20">
      <c r="A365" s="19" t="s">
        <v>54</v>
      </c>
      <c r="B365" s="20">
        <v>5.0999999999999996</v>
      </c>
      <c r="C365" s="3" t="s">
        <v>305</v>
      </c>
      <c r="D365" s="328"/>
      <c r="E365" s="320"/>
      <c r="F365" s="330"/>
      <c r="G365" s="64" t="s">
        <v>54</v>
      </c>
      <c r="H365" s="55" t="s">
        <v>37</v>
      </c>
      <c r="I365" s="56"/>
      <c r="J365" s="57"/>
      <c r="K365" s="57"/>
      <c r="L365" s="58"/>
      <c r="M365" s="59">
        <v>6740.1102852047488</v>
      </c>
      <c r="N365" s="59">
        <v>6886.6344218396343</v>
      </c>
      <c r="O365" s="59">
        <v>7252.9447634268481</v>
      </c>
      <c r="P365" s="59">
        <v>7692.5171733315065</v>
      </c>
      <c r="Q365" s="61">
        <v>8058.827514918722</v>
      </c>
      <c r="R365" s="60">
        <v>36631.034158721464</v>
      </c>
      <c r="S365" s="63" t="s">
        <v>317</v>
      </c>
      <c r="T365" s="37"/>
    </row>
    <row r="366" spans="1:20" ht="21">
      <c r="A366" s="19"/>
      <c r="B366" s="20"/>
      <c r="D366" s="328"/>
      <c r="E366" s="320"/>
      <c r="F366" s="331"/>
      <c r="G366" s="71" t="s">
        <v>56</v>
      </c>
      <c r="H366" s="48"/>
      <c r="I366" s="49"/>
      <c r="J366" s="50"/>
      <c r="K366" s="50"/>
      <c r="L366" s="51"/>
      <c r="M366" s="52">
        <v>6740.1102852047488</v>
      </c>
      <c r="N366" s="52">
        <v>6886.6344218396343</v>
      </c>
      <c r="O366" s="52">
        <v>7252.9447634268481</v>
      </c>
      <c r="P366" s="52">
        <v>7692.5171733315065</v>
      </c>
      <c r="Q366" s="52">
        <v>8058.827514918722</v>
      </c>
      <c r="R366" s="53">
        <v>36631.034158721464</v>
      </c>
      <c r="S366" s="36" t="s">
        <v>44</v>
      </c>
      <c r="T366" s="37"/>
    </row>
    <row r="367" spans="1:20">
      <c r="A367" s="19"/>
      <c r="B367" s="20"/>
      <c r="D367" s="328"/>
      <c r="E367" s="320"/>
      <c r="F367" s="185" t="s">
        <v>318</v>
      </c>
      <c r="G367" s="72"/>
      <c r="H367" s="48"/>
      <c r="I367" s="49"/>
      <c r="J367" s="50"/>
      <c r="K367" s="50"/>
      <c r="L367" s="51"/>
      <c r="M367" s="143">
        <v>443913.97553721338</v>
      </c>
      <c r="N367" s="143">
        <v>259924.07503022673</v>
      </c>
      <c r="O367" s="143">
        <v>373703.37233261106</v>
      </c>
      <c r="P367" s="143">
        <v>279894.47875739867</v>
      </c>
      <c r="Q367" s="143">
        <v>435123.66792101308</v>
      </c>
      <c r="R367" s="98">
        <v>1792559.5695784627</v>
      </c>
      <c r="S367" s="36" t="s">
        <v>44</v>
      </c>
      <c r="T367" s="37"/>
    </row>
    <row r="368" spans="1:20" ht="15" thickBot="1">
      <c r="A368" s="19"/>
      <c r="B368" s="20"/>
      <c r="D368" s="329"/>
      <c r="E368" s="186" t="s">
        <v>319</v>
      </c>
      <c r="F368" s="187"/>
      <c r="G368" s="188"/>
      <c r="H368" s="189"/>
      <c r="I368" s="190"/>
      <c r="J368" s="191"/>
      <c r="K368" s="191"/>
      <c r="L368" s="192"/>
      <c r="M368" s="143">
        <v>443913.97553721338</v>
      </c>
      <c r="N368" s="143">
        <v>259924.07503022673</v>
      </c>
      <c r="O368" s="143">
        <v>373703.37233261106</v>
      </c>
      <c r="P368" s="143">
        <v>279894.47875739867</v>
      </c>
      <c r="Q368" s="143">
        <v>435123.66792101308</v>
      </c>
      <c r="R368" s="98">
        <v>1792559.5695784627</v>
      </c>
      <c r="S368" s="120" t="s">
        <v>44</v>
      </c>
    </row>
    <row r="369" spans="1:21" ht="15" thickBot="1">
      <c r="A369" s="19"/>
      <c r="B369" s="93"/>
      <c r="D369" s="312" t="s">
        <v>320</v>
      </c>
      <c r="E369" s="313"/>
      <c r="F369" s="313"/>
      <c r="G369" s="158" t="s">
        <v>26</v>
      </c>
      <c r="H369" s="159"/>
      <c r="I369" s="56"/>
      <c r="J369" s="57"/>
      <c r="K369" s="57"/>
      <c r="L369" s="193"/>
      <c r="M369" s="163">
        <v>342195.8631413746</v>
      </c>
      <c r="N369" s="164">
        <v>238762.78555244033</v>
      </c>
      <c r="O369" s="164">
        <v>351462.03976044012</v>
      </c>
      <c r="P369" s="164">
        <v>256464.15438488583</v>
      </c>
      <c r="Q369" s="165">
        <v>410540.14284695406</v>
      </c>
      <c r="R369" s="107">
        <v>1599424.9856860947</v>
      </c>
      <c r="S369" s="316" t="s">
        <v>44</v>
      </c>
    </row>
    <row r="370" spans="1:21" ht="15" thickBot="1">
      <c r="A370" s="19"/>
      <c r="B370" s="93"/>
      <c r="D370" s="314"/>
      <c r="E370" s="315"/>
      <c r="F370" s="315"/>
      <c r="G370" s="166" t="s">
        <v>45</v>
      </c>
      <c r="H370" s="167"/>
      <c r="I370" s="181"/>
      <c r="J370" s="182"/>
      <c r="K370" s="182"/>
      <c r="L370" s="183"/>
      <c r="M370" s="168">
        <v>87439.616418504855</v>
      </c>
      <c r="N370" s="169">
        <v>14274.655055946754</v>
      </c>
      <c r="O370" s="169">
        <v>14988.387808744092</v>
      </c>
      <c r="P370" s="169">
        <v>15737.807199181294</v>
      </c>
      <c r="Q370" s="170">
        <v>16524.697559140357</v>
      </c>
      <c r="R370" s="112">
        <v>148965.16404151733</v>
      </c>
      <c r="S370" s="317"/>
      <c r="T370" s="37"/>
    </row>
    <row r="371" spans="1:21" ht="15" thickBot="1">
      <c r="A371" s="19"/>
      <c r="B371" s="93"/>
      <c r="D371" s="314"/>
      <c r="E371" s="315"/>
      <c r="F371" s="315"/>
      <c r="G371" s="166" t="s">
        <v>51</v>
      </c>
      <c r="H371" s="167"/>
      <c r="I371" s="181"/>
      <c r="J371" s="182"/>
      <c r="K371" s="182"/>
      <c r="L371" s="183"/>
      <c r="M371" s="168">
        <v>7538.3856921291717</v>
      </c>
      <c r="N371" s="169">
        <v>0</v>
      </c>
      <c r="O371" s="169">
        <v>0</v>
      </c>
      <c r="P371" s="169">
        <v>0</v>
      </c>
      <c r="Q371" s="170">
        <v>0</v>
      </c>
      <c r="R371" s="112">
        <v>7538.3856921291717</v>
      </c>
      <c r="S371" s="317"/>
      <c r="T371" s="37"/>
    </row>
    <row r="372" spans="1:21" ht="15" thickBot="1">
      <c r="A372" s="19"/>
      <c r="B372" s="93"/>
      <c r="D372" s="314"/>
      <c r="E372" s="315"/>
      <c r="F372" s="315"/>
      <c r="G372" s="166" t="s">
        <v>54</v>
      </c>
      <c r="H372" s="167"/>
      <c r="I372" s="56"/>
      <c r="J372" s="57"/>
      <c r="K372" s="57"/>
      <c r="L372" s="193"/>
      <c r="M372" s="168">
        <v>6740.1102852047488</v>
      </c>
      <c r="N372" s="169">
        <v>6886.6344218396343</v>
      </c>
      <c r="O372" s="169">
        <v>7252.9447634268481</v>
      </c>
      <c r="P372" s="169">
        <v>7692.5171733315065</v>
      </c>
      <c r="Q372" s="170">
        <v>8058.827514918722</v>
      </c>
      <c r="R372" s="113">
        <v>36631.034158721464</v>
      </c>
      <c r="S372" s="318"/>
    </row>
    <row r="373" spans="1:21" s="206" customFormat="1" ht="15" thickBot="1">
      <c r="A373" s="19"/>
      <c r="B373" s="20"/>
      <c r="C373" s="194"/>
      <c r="D373" s="195"/>
      <c r="E373" s="196" t="s">
        <v>321</v>
      </c>
      <c r="F373" s="197"/>
      <c r="G373" s="198"/>
      <c r="H373" s="199"/>
      <c r="I373" s="200"/>
      <c r="J373" s="201"/>
      <c r="K373" s="201"/>
      <c r="L373" s="202">
        <v>0</v>
      </c>
      <c r="M373" s="203">
        <v>4358571.1174891284</v>
      </c>
      <c r="N373" s="203">
        <v>5365001.8868409405</v>
      </c>
      <c r="O373" s="203">
        <v>9308823.2944412567</v>
      </c>
      <c r="P373" s="203">
        <v>11275620.297834205</v>
      </c>
      <c r="Q373" s="204">
        <v>4098174.2917710333</v>
      </c>
      <c r="R373" s="205">
        <v>34406190.888376556</v>
      </c>
      <c r="S373" s="66"/>
    </row>
    <row r="374" spans="1:21">
      <c r="A374" s="19" t="s">
        <v>26</v>
      </c>
      <c r="B374" s="20" t="s">
        <v>322</v>
      </c>
      <c r="C374" s="3" t="s">
        <v>322</v>
      </c>
      <c r="D374" s="319" t="s">
        <v>323</v>
      </c>
      <c r="E374" s="320" t="s">
        <v>323</v>
      </c>
      <c r="F374" s="321" t="s">
        <v>323</v>
      </c>
      <c r="G374" s="322" t="s">
        <v>26</v>
      </c>
      <c r="H374" s="55" t="s">
        <v>31</v>
      </c>
      <c r="I374" s="140"/>
      <c r="J374" s="141"/>
      <c r="K374" s="141"/>
      <c r="L374" s="142">
        <v>0</v>
      </c>
      <c r="M374" s="207">
        <v>187044.54972749006</v>
      </c>
      <c r="N374" s="207">
        <v>196396.77721386455</v>
      </c>
      <c r="O374" s="207">
        <v>206216.61607455782</v>
      </c>
      <c r="P374" s="207">
        <v>216527.44687828573</v>
      </c>
      <c r="Q374" s="208">
        <v>227353.81922220002</v>
      </c>
      <c r="R374" s="209">
        <v>1033539.2091163981</v>
      </c>
      <c r="S374" s="28" t="s">
        <v>324</v>
      </c>
    </row>
    <row r="375" spans="1:21">
      <c r="A375" s="19" t="s">
        <v>26</v>
      </c>
      <c r="B375" s="20" t="s">
        <v>322</v>
      </c>
      <c r="C375" s="3" t="s">
        <v>322</v>
      </c>
      <c r="D375" s="319"/>
      <c r="E375" s="320"/>
      <c r="F375" s="321"/>
      <c r="G375" s="322"/>
      <c r="H375" s="38" t="s">
        <v>33</v>
      </c>
      <c r="I375" s="39"/>
      <c r="J375" s="32"/>
      <c r="K375" s="32"/>
      <c r="L375" s="33"/>
      <c r="M375" s="210">
        <v>6558.9028053703478</v>
      </c>
      <c r="N375" s="210">
        <v>0</v>
      </c>
      <c r="O375" s="210">
        <v>0</v>
      </c>
      <c r="P375" s="210">
        <v>0</v>
      </c>
      <c r="Q375" s="211">
        <v>0</v>
      </c>
      <c r="R375" s="212">
        <v>6558.9028053703478</v>
      </c>
      <c r="S375" s="36" t="s">
        <v>325</v>
      </c>
    </row>
    <row r="376" spans="1:21">
      <c r="A376" s="19" t="s">
        <v>26</v>
      </c>
      <c r="B376" s="20" t="s">
        <v>322</v>
      </c>
      <c r="C376" s="3" t="s">
        <v>322</v>
      </c>
      <c r="D376" s="319"/>
      <c r="E376" s="320"/>
      <c r="F376" s="321"/>
      <c r="G376" s="322"/>
      <c r="H376" s="38" t="s">
        <v>35</v>
      </c>
      <c r="I376" s="39"/>
      <c r="J376" s="32"/>
      <c r="K376" s="32"/>
      <c r="L376" s="33"/>
      <c r="M376" s="210">
        <v>4896.9183841000313</v>
      </c>
      <c r="N376" s="210">
        <v>5386.6102225100367</v>
      </c>
      <c r="O376" s="210">
        <v>5925.2712447610393</v>
      </c>
      <c r="P376" s="210">
        <v>6517.7983692371454</v>
      </c>
      <c r="Q376" s="211">
        <v>7169.578206160857</v>
      </c>
      <c r="R376" s="212">
        <v>29896.176426769111</v>
      </c>
      <c r="S376" s="36" t="s">
        <v>326</v>
      </c>
    </row>
    <row r="377" spans="1:21">
      <c r="A377" s="19" t="s">
        <v>26</v>
      </c>
      <c r="B377" s="20" t="s">
        <v>322</v>
      </c>
      <c r="C377" s="3" t="s">
        <v>322</v>
      </c>
      <c r="D377" s="319"/>
      <c r="E377" s="320"/>
      <c r="F377" s="321"/>
      <c r="G377" s="322"/>
      <c r="H377" s="38" t="s">
        <v>327</v>
      </c>
      <c r="I377" s="39"/>
      <c r="J377" s="32"/>
      <c r="K377" s="32"/>
      <c r="L377" s="33"/>
      <c r="M377" s="210">
        <v>48133.472849733458</v>
      </c>
      <c r="N377" s="210">
        <v>50008.669104246794</v>
      </c>
      <c r="O377" s="210">
        <v>55535.815999511804</v>
      </c>
      <c r="P377" s="210">
        <v>61089.397599462987</v>
      </c>
      <c r="Q377" s="211">
        <v>67198.337359409285</v>
      </c>
      <c r="R377" s="212">
        <v>281965.69291236438</v>
      </c>
      <c r="S377" s="36" t="s">
        <v>328</v>
      </c>
    </row>
    <row r="378" spans="1:21">
      <c r="A378" s="19" t="s">
        <v>26</v>
      </c>
      <c r="B378" s="20" t="s">
        <v>322</v>
      </c>
      <c r="C378" s="3" t="s">
        <v>322</v>
      </c>
      <c r="D378" s="319"/>
      <c r="E378" s="320"/>
      <c r="F378" s="321"/>
      <c r="G378" s="322"/>
      <c r="H378" s="38" t="s">
        <v>37</v>
      </c>
      <c r="I378" s="39"/>
      <c r="J378" s="32"/>
      <c r="K378" s="32"/>
      <c r="L378" s="33"/>
      <c r="M378" s="210">
        <v>37714.639158845945</v>
      </c>
      <c r="N378" s="210">
        <v>39600.371116788243</v>
      </c>
      <c r="O378" s="210">
        <v>41580.389672627658</v>
      </c>
      <c r="P378" s="210">
        <v>43659.40915625904</v>
      </c>
      <c r="Q378" s="211">
        <v>45842.379614071993</v>
      </c>
      <c r="R378" s="212">
        <v>208397.18871859286</v>
      </c>
      <c r="S378" s="36" t="s">
        <v>329</v>
      </c>
      <c r="U378" s="213"/>
    </row>
    <row r="379" spans="1:21">
      <c r="A379" s="19"/>
      <c r="B379" s="20"/>
      <c r="D379" s="319"/>
      <c r="E379" s="320"/>
      <c r="F379" s="321"/>
      <c r="G379" s="67" t="s">
        <v>43</v>
      </c>
      <c r="H379" s="48"/>
      <c r="I379" s="49"/>
      <c r="J379" s="50"/>
      <c r="K379" s="50"/>
      <c r="L379" s="51"/>
      <c r="M379" s="52">
        <v>284348.48292553984</v>
      </c>
      <c r="N379" s="52">
        <v>291392.42765740963</v>
      </c>
      <c r="O379" s="52">
        <v>309258.09299145837</v>
      </c>
      <c r="P379" s="52">
        <v>327794.05200324487</v>
      </c>
      <c r="Q379" s="52">
        <v>347564.11440184218</v>
      </c>
      <c r="R379" s="53">
        <v>1560357.169979495</v>
      </c>
      <c r="S379" s="36" t="s">
        <v>44</v>
      </c>
      <c r="T379" s="37"/>
    </row>
    <row r="380" spans="1:21">
      <c r="A380" s="19" t="s">
        <v>45</v>
      </c>
      <c r="B380" s="20" t="s">
        <v>322</v>
      </c>
      <c r="C380" s="20" t="s">
        <v>322</v>
      </c>
      <c r="D380" s="319"/>
      <c r="E380" s="320"/>
      <c r="F380" s="321"/>
      <c r="G380" s="124" t="s">
        <v>45</v>
      </c>
      <c r="H380" s="55" t="s">
        <v>31</v>
      </c>
      <c r="I380" s="56"/>
      <c r="J380" s="57"/>
      <c r="K380" s="57"/>
      <c r="L380" s="58"/>
      <c r="M380" s="59">
        <v>65664.457068021948</v>
      </c>
      <c r="N380" s="59">
        <v>68947.679921423041</v>
      </c>
      <c r="O380" s="59">
        <v>72395.063917494204</v>
      </c>
      <c r="P380" s="59">
        <v>76014.817113368917</v>
      </c>
      <c r="Q380" s="61">
        <v>79815.557969037371</v>
      </c>
      <c r="R380" s="60">
        <v>362837.5759893455</v>
      </c>
      <c r="S380" s="36" t="s">
        <v>330</v>
      </c>
      <c r="T380" s="37"/>
    </row>
    <row r="381" spans="1:21" ht="21">
      <c r="A381" s="19"/>
      <c r="B381" s="20"/>
      <c r="D381" s="319"/>
      <c r="E381" s="320"/>
      <c r="F381" s="321"/>
      <c r="G381" s="67" t="s">
        <v>50</v>
      </c>
      <c r="H381" s="48"/>
      <c r="I381" s="49"/>
      <c r="J381" s="50"/>
      <c r="K381" s="50"/>
      <c r="L381" s="51"/>
      <c r="M381" s="52">
        <v>65664.457068021948</v>
      </c>
      <c r="N381" s="52">
        <v>68947.679921423041</v>
      </c>
      <c r="O381" s="52">
        <v>72395.063917494204</v>
      </c>
      <c r="P381" s="52">
        <v>76014.817113368917</v>
      </c>
      <c r="Q381" s="52">
        <v>79815.557969037371</v>
      </c>
      <c r="R381" s="53">
        <v>362837.5759893455</v>
      </c>
      <c r="S381" s="36" t="s">
        <v>44</v>
      </c>
      <c r="T381" s="37"/>
    </row>
    <row r="382" spans="1:21">
      <c r="A382" s="19" t="s">
        <v>136</v>
      </c>
      <c r="B382" s="20" t="s">
        <v>322</v>
      </c>
      <c r="D382" s="319"/>
      <c r="E382" s="320"/>
      <c r="F382" s="321"/>
      <c r="G382" s="124" t="s">
        <v>136</v>
      </c>
      <c r="H382" s="55" t="s">
        <v>31</v>
      </c>
      <c r="I382" s="56"/>
      <c r="J382" s="57"/>
      <c r="K382" s="57"/>
      <c r="L382" s="58"/>
      <c r="M382" s="59">
        <v>2443.9024390243849</v>
      </c>
      <c r="N382" s="59">
        <v>2566.0975609756047</v>
      </c>
      <c r="O382" s="59">
        <v>0</v>
      </c>
      <c r="P382" s="59">
        <v>0</v>
      </c>
      <c r="Q382" s="61">
        <v>0</v>
      </c>
      <c r="R382" s="60">
        <v>5009.9999999999891</v>
      </c>
      <c r="S382" s="36" t="s">
        <v>331</v>
      </c>
      <c r="T382" s="37"/>
      <c r="U382" s="214"/>
    </row>
    <row r="383" spans="1:21" ht="21">
      <c r="A383" s="19"/>
      <c r="B383" s="20"/>
      <c r="D383" s="319"/>
      <c r="E383" s="320"/>
      <c r="F383" s="321"/>
      <c r="G383" s="67" t="s">
        <v>138</v>
      </c>
      <c r="H383" s="48"/>
      <c r="I383" s="49"/>
      <c r="J383" s="50"/>
      <c r="K383" s="50"/>
      <c r="L383" s="51"/>
      <c r="M383" s="52">
        <v>2443.9024390243849</v>
      </c>
      <c r="N383" s="52">
        <v>2566.0975609756047</v>
      </c>
      <c r="O383" s="52">
        <v>0</v>
      </c>
      <c r="P383" s="52">
        <v>0</v>
      </c>
      <c r="Q383" s="52">
        <v>0</v>
      </c>
      <c r="R383" s="53">
        <v>5009.9999999999891</v>
      </c>
      <c r="S383" s="36" t="s">
        <v>44</v>
      </c>
      <c r="T383" s="37"/>
    </row>
    <row r="384" spans="1:21">
      <c r="A384" s="19" t="s">
        <v>48</v>
      </c>
      <c r="B384" s="20" t="s">
        <v>322</v>
      </c>
      <c r="C384" s="20" t="s">
        <v>322</v>
      </c>
      <c r="D384" s="319"/>
      <c r="E384" s="320"/>
      <c r="F384" s="321"/>
      <c r="G384" s="124" t="s">
        <v>48</v>
      </c>
      <c r="H384" s="55" t="s">
        <v>31</v>
      </c>
      <c r="I384" s="56"/>
      <c r="J384" s="57"/>
      <c r="K384" s="57"/>
      <c r="L384" s="58"/>
      <c r="M384" s="59">
        <v>19504.190069879383</v>
      </c>
      <c r="N384" s="59">
        <v>14363.673515557666</v>
      </c>
      <c r="O384" s="59">
        <v>14826.920633550799</v>
      </c>
      <c r="P384" s="59">
        <v>15308.231376287891</v>
      </c>
      <c r="Q384" s="61">
        <v>15808.406950383031</v>
      </c>
      <c r="R384" s="60">
        <v>79811.422545658774</v>
      </c>
      <c r="S384" s="36" t="s">
        <v>332</v>
      </c>
      <c r="T384" s="37"/>
    </row>
    <row r="385" spans="1:25" ht="21">
      <c r="A385" s="19"/>
      <c r="B385" s="20"/>
      <c r="D385" s="319"/>
      <c r="E385" s="320"/>
      <c r="F385" s="321"/>
      <c r="G385" s="67" t="s">
        <v>50</v>
      </c>
      <c r="H385" s="48"/>
      <c r="I385" s="49"/>
      <c r="J385" s="50"/>
      <c r="K385" s="50"/>
      <c r="L385" s="51"/>
      <c r="M385" s="52">
        <v>19504.190069879383</v>
      </c>
      <c r="N385" s="52">
        <v>14363.673515557666</v>
      </c>
      <c r="O385" s="52">
        <v>14826.920633550799</v>
      </c>
      <c r="P385" s="52">
        <v>15308.231376287891</v>
      </c>
      <c r="Q385" s="52">
        <v>15808.406950383031</v>
      </c>
      <c r="R385" s="53">
        <v>79811.422545658774</v>
      </c>
      <c r="S385" s="36" t="s">
        <v>44</v>
      </c>
      <c r="T385" s="37"/>
    </row>
    <row r="386" spans="1:25">
      <c r="A386" s="19" t="s">
        <v>54</v>
      </c>
      <c r="B386" s="20" t="s">
        <v>322</v>
      </c>
      <c r="C386" s="20" t="s">
        <v>322</v>
      </c>
      <c r="D386" s="319"/>
      <c r="E386" s="320"/>
      <c r="F386" s="321"/>
      <c r="G386" s="323" t="s">
        <v>54</v>
      </c>
      <c r="H386" s="55" t="s">
        <v>33</v>
      </c>
      <c r="I386" s="56"/>
      <c r="J386" s="57"/>
      <c r="K386" s="57"/>
      <c r="L386" s="58"/>
      <c r="M386" s="59">
        <v>37602.046799999996</v>
      </c>
      <c r="N386" s="59">
        <v>38419.482599999988</v>
      </c>
      <c r="O386" s="59">
        <v>40463.07209999999</v>
      </c>
      <c r="P386" s="59">
        <v>42915.379499999995</v>
      </c>
      <c r="Q386" s="61">
        <v>44958.968999999997</v>
      </c>
      <c r="R386" s="60">
        <v>204358.94999999995</v>
      </c>
      <c r="S386" s="326" t="s">
        <v>333</v>
      </c>
      <c r="T386" s="37"/>
    </row>
    <row r="387" spans="1:25">
      <c r="A387" s="19" t="s">
        <v>54</v>
      </c>
      <c r="B387" s="20" t="s">
        <v>322</v>
      </c>
      <c r="C387" s="20" t="s">
        <v>322</v>
      </c>
      <c r="D387" s="319"/>
      <c r="E387" s="320"/>
      <c r="F387" s="321"/>
      <c r="G387" s="324"/>
      <c r="H387" s="55" t="s">
        <v>35</v>
      </c>
      <c r="I387" s="56"/>
      <c r="J387" s="57"/>
      <c r="K387" s="57"/>
      <c r="L387" s="58"/>
      <c r="M387" s="59">
        <v>68308.150800000003</v>
      </c>
      <c r="N387" s="59">
        <v>69793.1106</v>
      </c>
      <c r="O387" s="59">
        <v>73505.5101</v>
      </c>
      <c r="P387" s="59">
        <v>77960.389500000005</v>
      </c>
      <c r="Q387" s="61">
        <v>81672.789000000004</v>
      </c>
      <c r="R387" s="60">
        <v>371239.95</v>
      </c>
      <c r="S387" s="317"/>
      <c r="T387" s="37"/>
    </row>
    <row r="388" spans="1:25">
      <c r="A388" s="19" t="s">
        <v>54</v>
      </c>
      <c r="B388" s="20" t="s">
        <v>322</v>
      </c>
      <c r="C388" s="20" t="s">
        <v>322</v>
      </c>
      <c r="D388" s="319"/>
      <c r="E388" s="320"/>
      <c r="F388" s="321"/>
      <c r="G388" s="325"/>
      <c r="H388" s="55" t="s">
        <v>327</v>
      </c>
      <c r="I388" s="56"/>
      <c r="J388" s="57"/>
      <c r="K388" s="57"/>
      <c r="L388" s="58"/>
      <c r="M388" s="59">
        <v>14425.940399999999</v>
      </c>
      <c r="N388" s="59">
        <v>14739.547799999998</v>
      </c>
      <c r="O388" s="59">
        <v>15523.566299999999</v>
      </c>
      <c r="P388" s="59">
        <v>16464.388499999997</v>
      </c>
      <c r="Q388" s="61">
        <v>17248.407000000003</v>
      </c>
      <c r="R388" s="60">
        <v>78401.850000000006</v>
      </c>
      <c r="S388" s="327"/>
      <c r="T388" s="37"/>
    </row>
    <row r="389" spans="1:25" ht="23.1" customHeight="1" thickBot="1">
      <c r="A389" s="19"/>
      <c r="B389" s="20"/>
      <c r="D389" s="319"/>
      <c r="E389" s="320"/>
      <c r="F389" s="321"/>
      <c r="G389" s="94" t="s">
        <v>56</v>
      </c>
      <c r="H389" s="96"/>
      <c r="I389" s="49"/>
      <c r="J389" s="50"/>
      <c r="K389" s="50"/>
      <c r="L389" s="51"/>
      <c r="M389" s="143">
        <v>120336.13800000001</v>
      </c>
      <c r="N389" s="143">
        <v>122952.14099999999</v>
      </c>
      <c r="O389" s="143">
        <v>129492.14849999998</v>
      </c>
      <c r="P389" s="143">
        <v>137340.1575</v>
      </c>
      <c r="Q389" s="143">
        <v>143880.16500000001</v>
      </c>
      <c r="R389" s="98">
        <v>654000.74999999988</v>
      </c>
      <c r="S389" s="120" t="s">
        <v>44</v>
      </c>
      <c r="T389" s="37"/>
    </row>
    <row r="390" spans="1:25" ht="15" thickBot="1">
      <c r="A390" s="19"/>
      <c r="B390" s="93"/>
      <c r="D390" s="309" t="s">
        <v>334</v>
      </c>
      <c r="E390" s="310"/>
      <c r="F390" s="311"/>
      <c r="G390" s="215"/>
      <c r="H390" s="216"/>
      <c r="I390" s="217"/>
      <c r="J390" s="218"/>
      <c r="K390" s="218"/>
      <c r="L390" s="219"/>
      <c r="M390" s="220">
        <v>492297.17050246557</v>
      </c>
      <c r="N390" s="220">
        <v>500222.0196553659</v>
      </c>
      <c r="O390" s="220">
        <v>525972.22604250326</v>
      </c>
      <c r="P390" s="220">
        <v>556457.25799290161</v>
      </c>
      <c r="Q390" s="220">
        <v>587068.24432126258</v>
      </c>
      <c r="R390" s="220">
        <v>2662016.9185144994</v>
      </c>
      <c r="S390" s="221" t="s">
        <v>44</v>
      </c>
    </row>
    <row r="391" spans="1:25" ht="15" thickBot="1">
      <c r="A391" s="19"/>
      <c r="D391" s="222"/>
      <c r="E391" s="223" t="s">
        <v>321</v>
      </c>
      <c r="F391" s="224"/>
      <c r="G391" s="225"/>
      <c r="H391" s="226"/>
      <c r="I391" s="227"/>
      <c r="J391" s="228"/>
      <c r="K391" s="228"/>
      <c r="L391" s="229">
        <v>0</v>
      </c>
      <c r="M391" s="230">
        <v>492297.17050246557</v>
      </c>
      <c r="N391" s="231">
        <v>500222.0196553659</v>
      </c>
      <c r="O391" s="231">
        <v>525972.22604250326</v>
      </c>
      <c r="P391" s="231">
        <v>556457.25799290161</v>
      </c>
      <c r="Q391" s="231">
        <v>587068.24432126258</v>
      </c>
      <c r="R391" s="232">
        <v>2662016.9185144994</v>
      </c>
      <c r="S391" s="221"/>
      <c r="U391" s="233"/>
      <c r="V391" s="233"/>
      <c r="W391" s="233"/>
      <c r="X391" s="233"/>
      <c r="Y391" s="234"/>
    </row>
    <row r="392" spans="1:25" s="245" customFormat="1" ht="12">
      <c r="A392" s="19"/>
      <c r="B392" s="235"/>
      <c r="C392" s="3"/>
      <c r="D392" s="236" t="s">
        <v>335</v>
      </c>
      <c r="E392" s="237"/>
      <c r="F392" s="238"/>
      <c r="G392" s="237"/>
      <c r="H392" s="239"/>
      <c r="I392" s="240"/>
      <c r="J392" s="240"/>
      <c r="K392" s="240"/>
      <c r="L392" s="240"/>
      <c r="M392" s="241">
        <v>4850868.2879915936</v>
      </c>
      <c r="N392" s="241">
        <v>5865223.9064963059</v>
      </c>
      <c r="O392" s="241">
        <v>9834795.5204837602</v>
      </c>
      <c r="P392" s="241">
        <v>11832077.555827105</v>
      </c>
      <c r="Q392" s="241">
        <v>4685242.5360922962</v>
      </c>
      <c r="R392" s="241">
        <v>37068207.806891054</v>
      </c>
      <c r="S392" s="242"/>
      <c r="T392" s="243"/>
      <c r="U392" s="244"/>
      <c r="X392" s="244"/>
    </row>
    <row r="393" spans="1:25" s="245" customFormat="1" ht="12">
      <c r="A393" s="19"/>
      <c r="B393" s="235"/>
      <c r="C393" s="3"/>
      <c r="D393" s="246" t="s">
        <v>336</v>
      </c>
      <c r="E393" s="247" t="s">
        <v>26</v>
      </c>
      <c r="F393" s="238"/>
      <c r="G393" s="248"/>
      <c r="H393" s="240"/>
      <c r="I393" s="240"/>
      <c r="J393" s="240"/>
      <c r="K393" s="240"/>
      <c r="L393" s="240"/>
      <c r="M393" s="241">
        <v>3854694.0525965248</v>
      </c>
      <c r="N393" s="241">
        <v>4965171.9990680413</v>
      </c>
      <c r="O393" s="241">
        <v>9051402.625492841</v>
      </c>
      <c r="P393" s="241">
        <v>10973649.487349087</v>
      </c>
      <c r="Q393" s="241">
        <v>4155081.8914305</v>
      </c>
      <c r="R393" s="241">
        <v>33000000.055937007</v>
      </c>
      <c r="S393" s="249"/>
      <c r="T393" s="244"/>
      <c r="U393" s="244"/>
      <c r="V393" s="250"/>
      <c r="W393" s="244"/>
      <c r="X393" s="250"/>
    </row>
    <row r="394" spans="1:25" s="245" customFormat="1" ht="12">
      <c r="A394" s="19"/>
      <c r="B394" s="235"/>
      <c r="C394" s="3"/>
      <c r="D394" s="246" t="s">
        <v>337</v>
      </c>
      <c r="E394" s="247" t="s">
        <v>45</v>
      </c>
      <c r="F394" s="238"/>
      <c r="G394" s="248"/>
      <c r="H394" s="240"/>
      <c r="I394" s="240"/>
      <c r="J394" s="240"/>
      <c r="K394" s="240"/>
      <c r="L394" s="240"/>
      <c r="M394" s="241">
        <v>244005.6114731027</v>
      </c>
      <c r="N394" s="241">
        <v>219523.3638462614</v>
      </c>
      <c r="O394" s="241">
        <v>167509.37509007935</v>
      </c>
      <c r="P394" s="241">
        <v>319544.3604665118</v>
      </c>
      <c r="Q394" s="241">
        <v>113689.28870583468</v>
      </c>
      <c r="R394" s="241">
        <v>1064271.9995817901</v>
      </c>
      <c r="S394" s="242"/>
      <c r="T394" s="244"/>
      <c r="U394" s="244"/>
    </row>
    <row r="395" spans="1:25" s="245" customFormat="1" ht="12" customHeight="1">
      <c r="A395" s="19"/>
      <c r="B395" s="235"/>
      <c r="C395" s="3"/>
      <c r="D395" s="246" t="s">
        <v>337</v>
      </c>
      <c r="E395" s="247" t="s">
        <v>48</v>
      </c>
      <c r="F395" s="238"/>
      <c r="G395" s="248"/>
      <c r="H395" s="240"/>
      <c r="I395" s="240"/>
      <c r="J395" s="240"/>
      <c r="K395" s="240"/>
      <c r="L395" s="240"/>
      <c r="M395" s="241">
        <v>128994.58788670605</v>
      </c>
      <c r="N395" s="241">
        <v>366626.60324498266</v>
      </c>
      <c r="O395" s="241">
        <v>365211.80740084138</v>
      </c>
      <c r="P395" s="241">
        <v>273019.77051150758</v>
      </c>
      <c r="Q395" s="241">
        <v>137947.23095596209</v>
      </c>
      <c r="R395" s="241">
        <v>1271800</v>
      </c>
      <c r="S395" s="242"/>
      <c r="T395" s="244"/>
      <c r="U395" s="250"/>
      <c r="W395"/>
    </row>
    <row r="396" spans="1:25" s="245" customFormat="1" ht="12" customHeight="1">
      <c r="A396" s="19"/>
      <c r="B396" s="235"/>
      <c r="C396" s="3"/>
      <c r="D396" s="246" t="s">
        <v>337</v>
      </c>
      <c r="E396" s="247" t="s">
        <v>136</v>
      </c>
      <c r="F396" s="238"/>
      <c r="G396" s="248"/>
      <c r="H396" s="240"/>
      <c r="I396" s="240"/>
      <c r="J396" s="240"/>
      <c r="K396" s="240"/>
      <c r="L396" s="240"/>
      <c r="M396" s="241">
        <v>72276.586035259024</v>
      </c>
      <c r="N396" s="241">
        <v>75890.415337021972</v>
      </c>
      <c r="O396" s="241">
        <v>0</v>
      </c>
      <c r="P396" s="241">
        <v>0</v>
      </c>
      <c r="Q396" s="241">
        <v>0</v>
      </c>
      <c r="R396" s="241">
        <v>148167.00137228103</v>
      </c>
      <c r="S396" s="242"/>
      <c r="T396" s="244"/>
      <c r="U396" s="250"/>
      <c r="W396"/>
    </row>
    <row r="397" spans="1:25" s="245" customFormat="1" ht="12" customHeight="1">
      <c r="A397" s="19"/>
      <c r="B397" s="235"/>
      <c r="C397" s="3"/>
      <c r="D397" s="246" t="s">
        <v>337</v>
      </c>
      <c r="E397" s="247" t="s">
        <v>51</v>
      </c>
      <c r="F397" s="238"/>
      <c r="G397" s="248"/>
      <c r="H397" s="240"/>
      <c r="I397" s="240"/>
      <c r="J397" s="240"/>
      <c r="K397" s="240"/>
      <c r="L397" s="240"/>
      <c r="M397" s="241">
        <v>317949.99999999988</v>
      </c>
      <c r="N397" s="241">
        <v>0</v>
      </c>
      <c r="O397" s="241">
        <v>0</v>
      </c>
      <c r="P397" s="241">
        <v>0</v>
      </c>
      <c r="Q397" s="241">
        <v>0</v>
      </c>
      <c r="R397" s="241">
        <v>317949.99999999988</v>
      </c>
      <c r="S397" s="242"/>
      <c r="T397" s="244"/>
      <c r="U397" s="250"/>
      <c r="W397"/>
    </row>
    <row r="398" spans="1:25" s="245" customFormat="1" ht="12.6" customHeight="1" thickBot="1">
      <c r="A398" s="19"/>
      <c r="B398" s="235"/>
      <c r="C398" s="3"/>
      <c r="D398" s="251" t="s">
        <v>337</v>
      </c>
      <c r="E398" s="252" t="s">
        <v>54</v>
      </c>
      <c r="F398" s="253"/>
      <c r="G398" s="254"/>
      <c r="H398" s="255"/>
      <c r="I398" s="255"/>
      <c r="J398" s="255"/>
      <c r="K398" s="255"/>
      <c r="L398" s="255"/>
      <c r="M398" s="256">
        <v>232947.44999999998</v>
      </c>
      <c r="N398" s="256">
        <v>238011.52500000002</v>
      </c>
      <c r="O398" s="256">
        <v>250671.71250000002</v>
      </c>
      <c r="P398" s="256">
        <v>265863.9375</v>
      </c>
      <c r="Q398" s="256">
        <v>278524.125</v>
      </c>
      <c r="R398" s="256">
        <v>1266018.75</v>
      </c>
      <c r="S398" s="257"/>
      <c r="T398" s="244"/>
      <c r="W398"/>
    </row>
    <row r="399" spans="1:25">
      <c r="H399" s="233"/>
      <c r="I399" s="233"/>
      <c r="J399" s="233"/>
      <c r="K399" s="233"/>
      <c r="L399" s="233"/>
      <c r="M399" s="258"/>
      <c r="N399" s="258"/>
      <c r="O399" s="258"/>
      <c r="P399" s="258"/>
      <c r="Q399" s="258"/>
      <c r="R399" s="258"/>
    </row>
    <row r="400" spans="1:25">
      <c r="D400" s="259" t="s">
        <v>338</v>
      </c>
      <c r="R400" s="260"/>
    </row>
    <row r="401" spans="4:20" ht="15" thickBot="1">
      <c r="H401" s="4"/>
    </row>
    <row r="402" spans="4:20" ht="15" thickBot="1">
      <c r="D402" s="261" t="s">
        <v>339</v>
      </c>
      <c r="E402" s="262"/>
      <c r="F402" s="263"/>
      <c r="G402" s="262"/>
      <c r="H402" s="264"/>
      <c r="I402" s="264"/>
      <c r="M402" s="264"/>
      <c r="R402" s="265"/>
      <c r="S402" s="266"/>
    </row>
    <row r="403" spans="4:20" ht="24" customHeight="1">
      <c r="D403" s="10" t="s">
        <v>340</v>
      </c>
      <c r="E403" s="267" t="s">
        <v>341</v>
      </c>
      <c r="F403" s="267" t="s">
        <v>342</v>
      </c>
      <c r="G403" s="267" t="s">
        <v>343</v>
      </c>
      <c r="H403" s="268" t="s">
        <v>344</v>
      </c>
      <c r="I403" s="268"/>
      <c r="M403" s="268" t="s">
        <v>345</v>
      </c>
      <c r="N403" s="268" t="s">
        <v>54</v>
      </c>
      <c r="O403" s="268" t="s">
        <v>336</v>
      </c>
      <c r="S403" s="4"/>
      <c r="T403" s="269"/>
    </row>
    <row r="404" spans="4:20">
      <c r="D404" s="270" t="s">
        <v>31</v>
      </c>
      <c r="E404" s="271">
        <v>7814919.1833269121</v>
      </c>
      <c r="F404" s="271">
        <v>481067.19844787352</v>
      </c>
      <c r="G404" s="271">
        <v>442700.31428391696</v>
      </c>
      <c r="H404" s="272">
        <v>0</v>
      </c>
      <c r="I404" s="272"/>
      <c r="M404" s="272">
        <v>148167.00137228103</v>
      </c>
      <c r="N404" s="272">
        <v>0</v>
      </c>
      <c r="O404" s="272">
        <v>8886853.697430985</v>
      </c>
      <c r="P404" s="273"/>
      <c r="Q404" s="273"/>
      <c r="R404" s="273"/>
      <c r="S404" s="4"/>
      <c r="T404" s="269"/>
    </row>
    <row r="405" spans="4:20">
      <c r="D405" s="274" t="s">
        <v>33</v>
      </c>
      <c r="E405" s="275">
        <v>14387834.963953355</v>
      </c>
      <c r="F405" s="275">
        <v>198052.34851604205</v>
      </c>
      <c r="G405" s="275">
        <v>702459.81866522087</v>
      </c>
      <c r="H405" s="276">
        <v>0</v>
      </c>
      <c r="I405" s="272"/>
      <c r="M405" s="276">
        <v>0</v>
      </c>
      <c r="N405" s="276">
        <v>204358.94999999995</v>
      </c>
      <c r="O405" s="276">
        <v>15492706.081134617</v>
      </c>
      <c r="Q405" s="273"/>
      <c r="R405" s="273"/>
      <c r="S405" s="4"/>
      <c r="T405" s="269"/>
    </row>
    <row r="406" spans="4:20">
      <c r="D406" s="274" t="s">
        <v>35</v>
      </c>
      <c r="E406" s="275">
        <v>3218394.0182019663</v>
      </c>
      <c r="F406" s="275">
        <v>0</v>
      </c>
      <c r="G406" s="275">
        <v>18793.534531109683</v>
      </c>
      <c r="H406" s="276">
        <v>1760.3554892638515</v>
      </c>
      <c r="I406" s="272"/>
      <c r="M406" s="276">
        <v>0</v>
      </c>
      <c r="N406" s="276">
        <v>371239.95</v>
      </c>
      <c r="O406" s="276">
        <v>3610187.8582223398</v>
      </c>
      <c r="Q406" s="273"/>
      <c r="R406" s="273"/>
      <c r="S406" s="4"/>
      <c r="T406" s="269"/>
    </row>
    <row r="407" spans="4:20">
      <c r="D407" s="274" t="s">
        <v>327</v>
      </c>
      <c r="E407" s="275">
        <v>281965.69291236438</v>
      </c>
      <c r="F407" s="275">
        <v>0</v>
      </c>
      <c r="G407" s="275">
        <v>0</v>
      </c>
      <c r="H407" s="276">
        <v>0</v>
      </c>
      <c r="I407" s="272"/>
      <c r="M407" s="276">
        <v>0</v>
      </c>
      <c r="N407" s="276">
        <v>78401.850000000006</v>
      </c>
      <c r="O407" s="276">
        <v>360367.54291236436</v>
      </c>
      <c r="Q407" s="273"/>
      <c r="R407" s="273"/>
      <c r="S407" s="4"/>
      <c r="T407" s="269"/>
    </row>
    <row r="408" spans="4:20">
      <c r="D408" s="277" t="s">
        <v>37</v>
      </c>
      <c r="E408" s="275">
        <v>3187036.3947622105</v>
      </c>
      <c r="F408" s="275">
        <v>39636.008300311951</v>
      </c>
      <c r="G408" s="275">
        <v>33825</v>
      </c>
      <c r="H408" s="276">
        <v>208395</v>
      </c>
      <c r="I408" s="272"/>
      <c r="M408" s="276">
        <v>0</v>
      </c>
      <c r="N408" s="276">
        <v>612018</v>
      </c>
      <c r="O408" s="276">
        <v>4080910.4030625224</v>
      </c>
      <c r="Q408" s="273"/>
      <c r="R408" s="273"/>
      <c r="S408" s="4"/>
    </row>
    <row r="409" spans="4:20">
      <c r="D409" s="274" t="s">
        <v>39</v>
      </c>
      <c r="E409" s="275">
        <v>2247381.7522333721</v>
      </c>
      <c r="F409" s="278">
        <v>236783.74633970906</v>
      </c>
      <c r="G409" s="275">
        <v>74021.332519752439</v>
      </c>
      <c r="H409" s="276">
        <v>56808.908285811682</v>
      </c>
      <c r="I409" s="272"/>
      <c r="M409" s="276">
        <v>0</v>
      </c>
      <c r="N409" s="276">
        <v>0</v>
      </c>
      <c r="O409" s="276">
        <v>2614995.7393786451</v>
      </c>
      <c r="Q409" s="273"/>
      <c r="R409" s="273"/>
      <c r="S409" s="4"/>
    </row>
    <row r="410" spans="4:20">
      <c r="D410" s="279" t="s">
        <v>41</v>
      </c>
      <c r="E410" s="280">
        <v>1862468.0505468105</v>
      </c>
      <c r="F410" s="280">
        <v>108732.6979778534</v>
      </c>
      <c r="G410" s="280">
        <v>0</v>
      </c>
      <c r="H410" s="281">
        <v>50985.736224924374</v>
      </c>
      <c r="I410" s="272"/>
      <c r="M410" s="281">
        <v>0</v>
      </c>
      <c r="N410" s="281">
        <v>0</v>
      </c>
      <c r="O410" s="281">
        <v>2022186.4847495884</v>
      </c>
      <c r="Q410" s="273"/>
      <c r="R410" s="273"/>
      <c r="S410" s="4"/>
    </row>
    <row r="411" spans="4:20" ht="15" thickBot="1">
      <c r="D411" s="282" t="s">
        <v>336</v>
      </c>
      <c r="E411" s="283">
        <v>33000000.055936992</v>
      </c>
      <c r="F411" s="284">
        <v>1064271.9995817901</v>
      </c>
      <c r="G411" s="283">
        <v>1271800</v>
      </c>
      <c r="H411" s="285">
        <v>317949.99999999994</v>
      </c>
      <c r="I411" s="285"/>
      <c r="M411" s="285">
        <v>148167.00137228103</v>
      </c>
      <c r="N411" s="285">
        <v>1266018.75</v>
      </c>
      <c r="O411" s="285">
        <v>37068207.806891054</v>
      </c>
      <c r="R411" s="273"/>
      <c r="S411" s="4"/>
    </row>
    <row r="412" spans="4:20" ht="15" thickBot="1">
      <c r="D412" s="286"/>
      <c r="E412" s="287"/>
      <c r="M412" s="9"/>
      <c r="N412" s="273"/>
      <c r="O412" s="258">
        <v>0</v>
      </c>
    </row>
    <row r="413" spans="4:20" ht="15" thickBot="1">
      <c r="D413" s="261" t="s">
        <v>346</v>
      </c>
      <c r="E413" s="288"/>
      <c r="G413" s="289"/>
    </row>
    <row r="414" spans="4:20">
      <c r="D414" s="10" t="s">
        <v>340</v>
      </c>
      <c r="E414" s="268" t="s">
        <v>341</v>
      </c>
      <c r="F414" s="290"/>
      <c r="G414" s="290"/>
    </row>
    <row r="415" spans="4:20">
      <c r="D415" s="270" t="s">
        <v>31</v>
      </c>
      <c r="E415" s="291">
        <v>0.23681573242667128</v>
      </c>
      <c r="F415" s="4"/>
    </row>
    <row r="416" spans="4:20">
      <c r="D416" s="274" t="s">
        <v>33</v>
      </c>
      <c r="E416" s="291">
        <v>0.43599499816863957</v>
      </c>
      <c r="F416" s="292"/>
      <c r="G416" s="292"/>
    </row>
    <row r="417" spans="3:19">
      <c r="D417" s="274" t="s">
        <v>35</v>
      </c>
      <c r="E417" s="291">
        <v>9.7527091295351337E-2</v>
      </c>
      <c r="F417" s="4"/>
    </row>
    <row r="418" spans="3:19">
      <c r="D418" s="274" t="s">
        <v>327</v>
      </c>
      <c r="E418" s="291">
        <v>8.5444149222550156E-3</v>
      </c>
      <c r="F418" s="4"/>
    </row>
    <row r="419" spans="3:19">
      <c r="D419" s="277" t="s">
        <v>37</v>
      </c>
      <c r="E419" s="291">
        <v>9.6576860283636101E-2</v>
      </c>
      <c r="F419" s="4"/>
    </row>
    <row r="420" spans="3:19">
      <c r="D420" s="274" t="s">
        <v>39</v>
      </c>
      <c r="E420" s="291">
        <v>6.81024772249674E-2</v>
      </c>
      <c r="F420" s="292"/>
      <c r="G420" s="292"/>
    </row>
    <row r="421" spans="3:19">
      <c r="D421" s="279" t="s">
        <v>41</v>
      </c>
      <c r="E421" s="291">
        <v>5.6438425678479232E-2</v>
      </c>
      <c r="F421" s="4"/>
    </row>
    <row r="422" spans="3:19" ht="15" thickBot="1">
      <c r="D422" s="282" t="s">
        <v>336</v>
      </c>
      <c r="E422" s="293">
        <v>0.99999999999999989</v>
      </c>
      <c r="F422" s="4"/>
    </row>
    <row r="423" spans="3:19" ht="15" thickBot="1"/>
    <row r="424" spans="3:19">
      <c r="C424" s="2"/>
      <c r="D424" s="294" t="s">
        <v>347</v>
      </c>
      <c r="E424" s="295">
        <v>4.6486546298457831E-2</v>
      </c>
    </row>
    <row r="425" spans="3:19" ht="21">
      <c r="C425" s="2"/>
      <c r="D425" s="296" t="s">
        <v>348</v>
      </c>
      <c r="E425" s="297">
        <v>5.2099913512484844E-2</v>
      </c>
    </row>
    <row r="426" spans="3:19" ht="15" thickBot="1">
      <c r="C426" s="2"/>
      <c r="D426" s="5"/>
      <c r="E426" s="5"/>
    </row>
    <row r="427" spans="3:19" ht="25.5" customHeight="1">
      <c r="C427" s="2"/>
      <c r="D427" s="298" t="s">
        <v>10</v>
      </c>
      <c r="E427" s="267" t="s">
        <v>26</v>
      </c>
      <c r="F427" s="267" t="s">
        <v>45</v>
      </c>
      <c r="G427" s="267" t="s">
        <v>48</v>
      </c>
      <c r="H427" s="268" t="s">
        <v>51</v>
      </c>
      <c r="M427" s="268" t="s">
        <v>136</v>
      </c>
      <c r="N427" s="268" t="s">
        <v>54</v>
      </c>
      <c r="O427" s="268" t="s">
        <v>336</v>
      </c>
      <c r="S427" s="4"/>
    </row>
    <row r="428" spans="3:19">
      <c r="C428" s="2"/>
      <c r="D428" s="299">
        <v>1.1000000000000001</v>
      </c>
      <c r="E428" s="275">
        <v>1178770.8641309747</v>
      </c>
      <c r="F428" s="275">
        <v>2638.5977942900181</v>
      </c>
      <c r="G428" s="275">
        <v>25762.866404454377</v>
      </c>
      <c r="H428" s="275">
        <v>122955.22127205101</v>
      </c>
      <c r="M428" s="275">
        <v>0</v>
      </c>
      <c r="N428" s="275">
        <v>100884.95430338045</v>
      </c>
      <c r="O428" s="276">
        <v>1431012.5039051506</v>
      </c>
      <c r="S428" s="4"/>
    </row>
    <row r="429" spans="3:19">
      <c r="C429" s="2"/>
      <c r="D429" s="299">
        <v>1.2</v>
      </c>
      <c r="E429" s="275">
        <v>826043.34618702298</v>
      </c>
      <c r="F429" s="275">
        <v>1270.0514777817355</v>
      </c>
      <c r="G429" s="275">
        <v>10760.513551709511</v>
      </c>
      <c r="H429" s="275">
        <v>22459.792157750584</v>
      </c>
      <c r="M429" s="275">
        <v>0</v>
      </c>
      <c r="N429" s="275">
        <v>126793.90722474529</v>
      </c>
      <c r="O429" s="276">
        <v>987327.61059901002</v>
      </c>
      <c r="S429" s="4"/>
    </row>
    <row r="430" spans="3:19">
      <c r="C430" s="2"/>
      <c r="D430" s="299">
        <v>2.1</v>
      </c>
      <c r="E430" s="275">
        <v>14172291.918523474</v>
      </c>
      <c r="F430" s="275">
        <v>13978.997825582377</v>
      </c>
      <c r="G430" s="275">
        <v>111136.45362873579</v>
      </c>
      <c r="H430" s="275">
        <v>50189.973897641466</v>
      </c>
      <c r="M430" s="275">
        <v>143157.00137228103</v>
      </c>
      <c r="N430" s="275">
        <v>68275.989918170002</v>
      </c>
      <c r="O430" s="276">
        <v>14559030.335165884</v>
      </c>
      <c r="S430" s="4"/>
    </row>
    <row r="431" spans="3:19">
      <c r="C431" s="2"/>
      <c r="D431" s="299">
        <v>3.1</v>
      </c>
      <c r="E431" s="275">
        <v>6545401.06185003</v>
      </c>
      <c r="F431" s="275">
        <v>271641.70507686638</v>
      </c>
      <c r="G431" s="275">
        <v>616763.45176136622</v>
      </c>
      <c r="H431" s="275">
        <v>74959.601006805256</v>
      </c>
      <c r="M431" s="275">
        <v>0</v>
      </c>
      <c r="N431" s="275">
        <v>240445.37182810495</v>
      </c>
      <c r="O431" s="276">
        <v>7749211.1915231729</v>
      </c>
      <c r="S431" s="4"/>
    </row>
    <row r="432" spans="3:19">
      <c r="C432" s="2"/>
      <c r="D432" s="299">
        <v>4.0999999999999996</v>
      </c>
      <c r="E432" s="275">
        <v>7117710.7095798999</v>
      </c>
      <c r="F432" s="275">
        <v>262939.90737640666</v>
      </c>
      <c r="G432" s="275">
        <v>427565.29210807517</v>
      </c>
      <c r="H432" s="275">
        <v>39847.025973622418</v>
      </c>
      <c r="M432" s="275">
        <v>0</v>
      </c>
      <c r="N432" s="275">
        <v>38986.74256687786</v>
      </c>
      <c r="O432" s="276">
        <v>7887049.677604882</v>
      </c>
      <c r="S432" s="4"/>
    </row>
    <row r="433" spans="3:19">
      <c r="C433" s="2"/>
      <c r="D433" s="299">
        <v>5.0999999999999996</v>
      </c>
      <c r="E433" s="275">
        <v>1599424.9856860947</v>
      </c>
      <c r="F433" s="275">
        <v>148965.16404151733</v>
      </c>
      <c r="G433" s="275">
        <v>0</v>
      </c>
      <c r="H433" s="275">
        <v>7538.3856921291717</v>
      </c>
      <c r="M433" s="275">
        <v>0</v>
      </c>
      <c r="N433" s="275">
        <v>36631.034158721464</v>
      </c>
      <c r="O433" s="276">
        <v>1792559.5695784627</v>
      </c>
      <c r="S433" s="4"/>
    </row>
    <row r="434" spans="3:19">
      <c r="C434" s="2"/>
      <c r="D434" s="299" t="s">
        <v>322</v>
      </c>
      <c r="E434" s="300">
        <v>1560357.169979495</v>
      </c>
      <c r="F434" s="300">
        <v>362837.5759893455</v>
      </c>
      <c r="G434" s="300">
        <v>79811.422545658774</v>
      </c>
      <c r="H434" s="300">
        <v>0</v>
      </c>
      <c r="M434" s="300">
        <v>5009.9999999999891</v>
      </c>
      <c r="N434" s="300">
        <v>654000.74999999988</v>
      </c>
      <c r="O434" s="301">
        <v>2662016.9185144994</v>
      </c>
      <c r="Q434" s="302"/>
      <c r="S434" s="4"/>
    </row>
    <row r="435" spans="3:19" ht="15" thickBot="1">
      <c r="C435" s="2"/>
      <c r="D435" s="303" t="s">
        <v>336</v>
      </c>
      <c r="E435" s="304">
        <v>33000000.055936988</v>
      </c>
      <c r="F435" s="304">
        <v>1064271.9995817901</v>
      </c>
      <c r="G435" s="304">
        <v>1271800</v>
      </c>
      <c r="H435" s="304">
        <v>317949.99999999983</v>
      </c>
      <c r="M435" s="304">
        <v>148167.00137228103</v>
      </c>
      <c r="N435" s="304">
        <v>1266018.75</v>
      </c>
      <c r="O435" s="305">
        <v>37068207.806891061</v>
      </c>
      <c r="S435" s="4"/>
    </row>
    <row r="436" spans="3:19" ht="15" thickBot="1">
      <c r="C436" s="2"/>
    </row>
    <row r="437" spans="3:19">
      <c r="C437" s="2"/>
      <c r="D437" s="294" t="s">
        <v>349</v>
      </c>
      <c r="E437" s="295">
        <v>4.9630244708550042E-2</v>
      </c>
      <c r="F437" s="306"/>
    </row>
    <row r="438" spans="3:19" ht="22.5" customHeight="1" thickBot="1">
      <c r="C438" s="2"/>
      <c r="D438" s="296" t="s">
        <v>350</v>
      </c>
      <c r="E438" s="297">
        <v>3.5040466347887815E-2</v>
      </c>
    </row>
    <row r="439" spans="3:19">
      <c r="C439" s="2"/>
      <c r="D439" s="269"/>
    </row>
    <row r="440" spans="3:19">
      <c r="C440" s="2"/>
      <c r="D440" s="269"/>
    </row>
    <row r="441" spans="3:19">
      <c r="C441" s="2"/>
      <c r="D441" s="269"/>
    </row>
    <row r="442" spans="3:19">
      <c r="C442" s="2"/>
      <c r="D442" s="269"/>
    </row>
    <row r="443" spans="3:19">
      <c r="C443" s="2"/>
      <c r="D443" s="269"/>
    </row>
    <row r="444" spans="3:19">
      <c r="C444" s="2"/>
      <c r="D444" s="269"/>
    </row>
    <row r="445" spans="3:19">
      <c r="C445" s="2"/>
      <c r="D445" s="269"/>
    </row>
    <row r="446" spans="3:19">
      <c r="C446" s="2"/>
      <c r="D446" s="269"/>
    </row>
    <row r="447" spans="3:19">
      <c r="C447" s="2"/>
      <c r="D447" s="269"/>
    </row>
    <row r="448" spans="3:19">
      <c r="C448" s="2"/>
      <c r="D448" s="269"/>
    </row>
    <row r="449" spans="3:4">
      <c r="C449" s="2"/>
      <c r="D449" s="269"/>
    </row>
    <row r="450" spans="3:4">
      <c r="C450" s="2"/>
      <c r="D450" s="269"/>
    </row>
    <row r="451" spans="3:4">
      <c r="C451" s="2"/>
      <c r="D451" s="269"/>
    </row>
    <row r="452" spans="3:4">
      <c r="C452" s="2"/>
      <c r="D452" s="269"/>
    </row>
    <row r="453" spans="3:4">
      <c r="C453" s="2"/>
    </row>
    <row r="454" spans="3:4">
      <c r="C454" s="2"/>
    </row>
    <row r="455" spans="3:4">
      <c r="C455" s="2"/>
    </row>
    <row r="456" spans="3:4">
      <c r="C456" s="2"/>
    </row>
    <row r="457" spans="3:4">
      <c r="C457" s="2"/>
    </row>
    <row r="458" spans="3:4">
      <c r="C458" s="2"/>
    </row>
    <row r="459" spans="3:4">
      <c r="C459" s="2"/>
    </row>
    <row r="460" spans="3:4">
      <c r="C460" s="2"/>
    </row>
    <row r="461" spans="3:4">
      <c r="C461" s="2"/>
    </row>
    <row r="462" spans="3:4">
      <c r="C462" s="2"/>
    </row>
    <row r="463" spans="3:4">
      <c r="C463" s="2"/>
    </row>
    <row r="464" spans="3:4">
      <c r="C464" s="2"/>
    </row>
    <row r="465" spans="3:3">
      <c r="C465" s="2"/>
    </row>
    <row r="466" spans="3:3">
      <c r="C466" s="2"/>
    </row>
    <row r="467" spans="3:3">
      <c r="C467" s="2"/>
    </row>
    <row r="468" spans="3:3">
      <c r="C468" s="2"/>
    </row>
    <row r="469" spans="3:3">
      <c r="C469" s="2"/>
    </row>
    <row r="470" spans="3:3">
      <c r="C470" s="2"/>
    </row>
    <row r="471" spans="3:3">
      <c r="C471" s="2"/>
    </row>
    <row r="472" spans="3:3">
      <c r="C472" s="2"/>
    </row>
    <row r="473" spans="3:3">
      <c r="C473" s="2"/>
    </row>
    <row r="474" spans="3:3">
      <c r="C474" s="2"/>
    </row>
    <row r="475" spans="3:3">
      <c r="C475" s="2"/>
    </row>
    <row r="476" spans="3:3">
      <c r="C476" s="2"/>
    </row>
    <row r="477" spans="3:3">
      <c r="C477" s="2"/>
    </row>
    <row r="478" spans="3:3">
      <c r="C478" s="2"/>
    </row>
    <row r="479" spans="3:3">
      <c r="C479" s="2"/>
    </row>
    <row r="480" spans="3:3">
      <c r="C480" s="2"/>
    </row>
    <row r="481" spans="3:3">
      <c r="C481" s="2"/>
    </row>
    <row r="482" spans="3:3">
      <c r="C482" s="2"/>
    </row>
    <row r="483" spans="3:3">
      <c r="C483" s="2"/>
    </row>
    <row r="484" spans="3:3">
      <c r="C484" s="2"/>
    </row>
    <row r="485" spans="3:3">
      <c r="C485" s="2"/>
    </row>
    <row r="486" spans="3:3">
      <c r="C486" s="2"/>
    </row>
    <row r="487" spans="3:3">
      <c r="C487" s="2"/>
    </row>
    <row r="488" spans="3:3">
      <c r="C488" s="2"/>
    </row>
    <row r="489" spans="3:3">
      <c r="C489" s="2"/>
    </row>
    <row r="490" spans="3:3">
      <c r="C490" s="2"/>
    </row>
    <row r="491" spans="3:3">
      <c r="C491" s="2"/>
    </row>
    <row r="492" spans="3:3">
      <c r="C492" s="2"/>
    </row>
    <row r="493" spans="3:3">
      <c r="C493" s="2"/>
    </row>
    <row r="494" spans="3:3">
      <c r="C494" s="2"/>
    </row>
    <row r="495" spans="3:3">
      <c r="C495" s="2"/>
    </row>
    <row r="496" spans="3:3">
      <c r="C496" s="2"/>
    </row>
    <row r="497" spans="3:3">
      <c r="C497" s="2"/>
    </row>
    <row r="498" spans="3:3">
      <c r="C498" s="2"/>
    </row>
    <row r="499" spans="3:3">
      <c r="C499" s="2"/>
    </row>
    <row r="500" spans="3:3">
      <c r="C500" s="2"/>
    </row>
    <row r="501" spans="3:3">
      <c r="C501" s="2"/>
    </row>
    <row r="502" spans="3:3">
      <c r="C502" s="2"/>
    </row>
    <row r="503" spans="3:3">
      <c r="C503" s="2"/>
    </row>
    <row r="504" spans="3:3">
      <c r="C504" s="2"/>
    </row>
    <row r="505" spans="3:3">
      <c r="C505" s="2"/>
    </row>
    <row r="506" spans="3:3">
      <c r="C506" s="2"/>
    </row>
    <row r="507" spans="3:3">
      <c r="C507" s="2"/>
    </row>
    <row r="508" spans="3:3">
      <c r="C508" s="2"/>
    </row>
    <row r="509" spans="3:3">
      <c r="C509" s="2"/>
    </row>
    <row r="510" spans="3:3">
      <c r="C510" s="2"/>
    </row>
    <row r="511" spans="3:3">
      <c r="C511" s="2"/>
    </row>
    <row r="512" spans="3:3">
      <c r="C512" s="2"/>
    </row>
    <row r="513" spans="3:3">
      <c r="C513" s="2"/>
    </row>
    <row r="514" spans="3:3">
      <c r="C514" s="2"/>
    </row>
    <row r="515" spans="3:3">
      <c r="C515" s="2"/>
    </row>
    <row r="516" spans="3:3">
      <c r="C516" s="2"/>
    </row>
    <row r="517" spans="3:3">
      <c r="C517" s="2"/>
    </row>
    <row r="518" spans="3:3">
      <c r="C518" s="2"/>
    </row>
    <row r="519" spans="3:3">
      <c r="C519" s="2"/>
    </row>
    <row r="520" spans="3:3">
      <c r="C520" s="2"/>
    </row>
    <row r="521" spans="3:3">
      <c r="C521" s="2"/>
    </row>
    <row r="522" spans="3:3">
      <c r="C522" s="2"/>
    </row>
    <row r="523" spans="3:3">
      <c r="C523" s="2"/>
    </row>
    <row r="524" spans="3:3">
      <c r="C524" s="2"/>
    </row>
    <row r="525" spans="3:3">
      <c r="C525" s="2"/>
    </row>
    <row r="526" spans="3:3">
      <c r="C526" s="2"/>
    </row>
    <row r="527" spans="3:3">
      <c r="C527" s="2"/>
    </row>
    <row r="528" spans="3:3">
      <c r="C528" s="2"/>
    </row>
    <row r="529" spans="3:3">
      <c r="C529" s="2"/>
    </row>
    <row r="530" spans="3:3">
      <c r="C530" s="2"/>
    </row>
    <row r="531" spans="3:3">
      <c r="C531" s="2"/>
    </row>
    <row r="532" spans="3:3">
      <c r="C532" s="2"/>
    </row>
    <row r="533" spans="3:3">
      <c r="C533" s="2"/>
    </row>
    <row r="534" spans="3:3">
      <c r="C534" s="2"/>
    </row>
    <row r="535" spans="3:3">
      <c r="C535" s="2"/>
    </row>
    <row r="536" spans="3:3">
      <c r="C536" s="2"/>
    </row>
    <row r="537" spans="3:3">
      <c r="C537" s="2"/>
    </row>
    <row r="538" spans="3:3">
      <c r="C538" s="2"/>
    </row>
    <row r="539" spans="3:3">
      <c r="C539" s="2"/>
    </row>
    <row r="540" spans="3:3">
      <c r="C540" s="2"/>
    </row>
    <row r="541" spans="3:3">
      <c r="C541" s="2"/>
    </row>
    <row r="542" spans="3:3">
      <c r="C542" s="2"/>
    </row>
    <row r="543" spans="3:3">
      <c r="C543" s="2"/>
    </row>
    <row r="544" spans="3:3">
      <c r="C544" s="2"/>
    </row>
    <row r="545" spans="3:3">
      <c r="C545" s="2"/>
    </row>
    <row r="546" spans="3:3">
      <c r="C546" s="2"/>
    </row>
    <row r="547" spans="3:3">
      <c r="C547" s="2"/>
    </row>
    <row r="548" spans="3:3">
      <c r="C548" s="2"/>
    </row>
    <row r="549" spans="3:3">
      <c r="C549" s="2"/>
    </row>
    <row r="550" spans="3:3">
      <c r="C550" s="2"/>
    </row>
    <row r="551" spans="3:3">
      <c r="C551" s="2"/>
    </row>
    <row r="552" spans="3:3">
      <c r="C552" s="2"/>
    </row>
    <row r="553" spans="3:3">
      <c r="C553" s="2"/>
    </row>
    <row r="554" spans="3:3">
      <c r="C554" s="2"/>
    </row>
    <row r="555" spans="3:3">
      <c r="C555" s="2"/>
    </row>
    <row r="556" spans="3:3">
      <c r="C556" s="2"/>
    </row>
    <row r="557" spans="3:3">
      <c r="C557" s="2"/>
    </row>
    <row r="558" spans="3:3">
      <c r="C558" s="2"/>
    </row>
    <row r="559" spans="3:3">
      <c r="C559" s="2"/>
    </row>
    <row r="560" spans="3:3">
      <c r="C560" s="2"/>
    </row>
    <row r="561" spans="3:3">
      <c r="C561" s="2"/>
    </row>
    <row r="562" spans="3:3">
      <c r="C562" s="2"/>
    </row>
    <row r="563" spans="3:3">
      <c r="C563" s="2"/>
    </row>
    <row r="564" spans="3:3">
      <c r="C564" s="2"/>
    </row>
    <row r="565" spans="3:3">
      <c r="C565" s="2"/>
    </row>
    <row r="566" spans="3:3">
      <c r="C566" s="2"/>
    </row>
    <row r="567" spans="3:3">
      <c r="C567" s="2"/>
    </row>
    <row r="568" spans="3:3">
      <c r="C568" s="2"/>
    </row>
    <row r="569" spans="3:3">
      <c r="C569" s="2"/>
    </row>
    <row r="570" spans="3:3">
      <c r="C570" s="2"/>
    </row>
    <row r="571" spans="3:3">
      <c r="C571" s="2"/>
    </row>
    <row r="572" spans="3:3">
      <c r="C572" s="2"/>
    </row>
    <row r="573" spans="3:3">
      <c r="C573" s="2"/>
    </row>
    <row r="574" spans="3:3">
      <c r="C574" s="2"/>
    </row>
    <row r="575" spans="3:3">
      <c r="C575" s="2"/>
    </row>
    <row r="576" spans="3:3">
      <c r="C576" s="2"/>
    </row>
    <row r="577" spans="3:3">
      <c r="C577" s="2"/>
    </row>
    <row r="578" spans="3:3">
      <c r="C578" s="2"/>
    </row>
    <row r="579" spans="3:3">
      <c r="C579" s="2"/>
    </row>
    <row r="580" spans="3:3">
      <c r="C580" s="2"/>
    </row>
    <row r="581" spans="3:3">
      <c r="C581" s="2"/>
    </row>
    <row r="582" spans="3:3">
      <c r="C582" s="2"/>
    </row>
    <row r="583" spans="3:3">
      <c r="C583" s="2"/>
    </row>
    <row r="584" spans="3:3">
      <c r="C584" s="2"/>
    </row>
    <row r="585" spans="3:3">
      <c r="C585" s="2"/>
    </row>
    <row r="586" spans="3:3">
      <c r="C586" s="2"/>
    </row>
    <row r="587" spans="3:3">
      <c r="C587" s="2"/>
    </row>
    <row r="588" spans="3:3">
      <c r="C588" s="2"/>
    </row>
    <row r="589" spans="3:3">
      <c r="C589" s="2"/>
    </row>
    <row r="590" spans="3:3">
      <c r="C590" s="2"/>
    </row>
    <row r="591" spans="3:3">
      <c r="C591" s="2"/>
    </row>
    <row r="592" spans="3:3">
      <c r="C592" s="2"/>
    </row>
    <row r="593" spans="3:3">
      <c r="C593" s="2"/>
    </row>
    <row r="594" spans="3:3">
      <c r="C594" s="2"/>
    </row>
    <row r="595" spans="3:3">
      <c r="C595" s="2"/>
    </row>
    <row r="596" spans="3:3">
      <c r="C596" s="2"/>
    </row>
    <row r="597" spans="3:3">
      <c r="C597" s="2"/>
    </row>
    <row r="598" spans="3:3">
      <c r="C598" s="2"/>
    </row>
    <row r="599" spans="3:3">
      <c r="C599" s="2"/>
    </row>
    <row r="600" spans="3:3">
      <c r="C600" s="2"/>
    </row>
    <row r="601" spans="3:3">
      <c r="C601" s="2"/>
    </row>
    <row r="602" spans="3:3">
      <c r="C602" s="2"/>
    </row>
    <row r="603" spans="3:3">
      <c r="C603" s="2"/>
    </row>
    <row r="604" spans="3:3">
      <c r="C604" s="2"/>
    </row>
    <row r="605" spans="3:3">
      <c r="C605" s="2"/>
    </row>
    <row r="606" spans="3:3">
      <c r="C606" s="2"/>
    </row>
    <row r="607" spans="3:3">
      <c r="C607" s="2"/>
    </row>
    <row r="608" spans="3:3">
      <c r="C608" s="2"/>
    </row>
    <row r="609" spans="3:3">
      <c r="C609" s="2"/>
    </row>
    <row r="610" spans="3:3">
      <c r="C610" s="2"/>
    </row>
    <row r="611" spans="3:3">
      <c r="C611" s="2"/>
    </row>
    <row r="612" spans="3:3">
      <c r="C612" s="2"/>
    </row>
    <row r="613" spans="3:3">
      <c r="C613" s="2"/>
    </row>
    <row r="614" spans="3:3">
      <c r="C614" s="2"/>
    </row>
    <row r="615" spans="3:3">
      <c r="C615" s="2"/>
    </row>
    <row r="616" spans="3:3">
      <c r="C616" s="2"/>
    </row>
    <row r="617" spans="3:3">
      <c r="C617" s="2"/>
    </row>
    <row r="618" spans="3:3">
      <c r="C618" s="2"/>
    </row>
    <row r="619" spans="3:3">
      <c r="C619" s="2"/>
    </row>
    <row r="620" spans="3:3">
      <c r="C620" s="2"/>
    </row>
    <row r="621" spans="3:3">
      <c r="C621" s="2"/>
    </row>
    <row r="622" spans="3:3">
      <c r="C622" s="2"/>
    </row>
    <row r="623" spans="3:3">
      <c r="C623" s="2"/>
    </row>
    <row r="624" spans="3:3">
      <c r="C624" s="2"/>
    </row>
    <row r="625" spans="3:3">
      <c r="C625" s="2"/>
    </row>
    <row r="626" spans="3:3">
      <c r="C626" s="2"/>
    </row>
    <row r="627" spans="3:3">
      <c r="C627" s="2"/>
    </row>
    <row r="628" spans="3:3">
      <c r="C628" s="2"/>
    </row>
    <row r="629" spans="3:3">
      <c r="C629" s="2"/>
    </row>
    <row r="630" spans="3:3">
      <c r="C630" s="2"/>
    </row>
    <row r="631" spans="3:3">
      <c r="C631" s="2"/>
    </row>
    <row r="632" spans="3:3">
      <c r="C632" s="2"/>
    </row>
    <row r="633" spans="3:3">
      <c r="C633" s="2"/>
    </row>
    <row r="634" spans="3:3">
      <c r="C634" s="2"/>
    </row>
    <row r="635" spans="3:3">
      <c r="C635" s="2"/>
    </row>
    <row r="636" spans="3:3">
      <c r="C636" s="2"/>
    </row>
    <row r="637" spans="3:3">
      <c r="C637" s="2"/>
    </row>
    <row r="638" spans="3:3">
      <c r="C638" s="2"/>
    </row>
    <row r="639" spans="3:3">
      <c r="C639" s="2"/>
    </row>
    <row r="640" spans="3:3">
      <c r="C640" s="2"/>
    </row>
    <row r="641" spans="3:3">
      <c r="C641" s="2"/>
    </row>
    <row r="642" spans="3:3">
      <c r="C642" s="2"/>
    </row>
    <row r="643" spans="3:3">
      <c r="C643" s="2"/>
    </row>
    <row r="644" spans="3:3">
      <c r="C644" s="2"/>
    </row>
    <row r="645" spans="3:3">
      <c r="C645" s="2"/>
    </row>
    <row r="646" spans="3:3">
      <c r="C646" s="2"/>
    </row>
    <row r="647" spans="3:3">
      <c r="C647" s="2"/>
    </row>
    <row r="648" spans="3:3">
      <c r="C648" s="2"/>
    </row>
    <row r="649" spans="3:3">
      <c r="C649" s="2"/>
    </row>
    <row r="650" spans="3:3">
      <c r="C650" s="2"/>
    </row>
    <row r="651" spans="3:3">
      <c r="C651" s="2"/>
    </row>
    <row r="652" spans="3:3">
      <c r="C652" s="2"/>
    </row>
    <row r="653" spans="3:3">
      <c r="C653" s="2"/>
    </row>
    <row r="654" spans="3:3">
      <c r="C654" s="2"/>
    </row>
    <row r="655" spans="3:3">
      <c r="C655" s="2"/>
    </row>
    <row r="656" spans="3:3">
      <c r="C656" s="2"/>
    </row>
    <row r="657" spans="3:3">
      <c r="C657" s="2"/>
    </row>
  </sheetData>
  <mergeCells count="109">
    <mergeCell ref="D8:D97"/>
    <mergeCell ref="E8:E42"/>
    <mergeCell ref="F8:F24"/>
    <mergeCell ref="G8:G13"/>
    <mergeCell ref="G19:G21"/>
    <mergeCell ref="S19:S21"/>
    <mergeCell ref="F26:F41"/>
    <mergeCell ref="G26:G31"/>
    <mergeCell ref="G37:G38"/>
    <mergeCell ref="S37:S38"/>
    <mergeCell ref="F43:F58"/>
    <mergeCell ref="G43:G47"/>
    <mergeCell ref="G53:G55"/>
    <mergeCell ref="S53:S55"/>
    <mergeCell ref="I5:L5"/>
    <mergeCell ref="M5:R5"/>
    <mergeCell ref="S5:S7"/>
    <mergeCell ref="E61:E96"/>
    <mergeCell ref="F61:F77"/>
    <mergeCell ref="G61:G66"/>
    <mergeCell ref="G72:G74"/>
    <mergeCell ref="S72:S74"/>
    <mergeCell ref="F79:F95"/>
    <mergeCell ref="G79:G84"/>
    <mergeCell ref="G90:G92"/>
    <mergeCell ref="S90:S92"/>
    <mergeCell ref="F136:F146"/>
    <mergeCell ref="G136:G141"/>
    <mergeCell ref="F150:F162"/>
    <mergeCell ref="G150:G155"/>
    <mergeCell ref="F166:F178"/>
    <mergeCell ref="G166:G171"/>
    <mergeCell ref="D98:F102"/>
    <mergeCell ref="S98:S102"/>
    <mergeCell ref="D103:D182"/>
    <mergeCell ref="E103:E181"/>
    <mergeCell ref="F103:F115"/>
    <mergeCell ref="G103:G108"/>
    <mergeCell ref="G114:G115"/>
    <mergeCell ref="S114:S115"/>
    <mergeCell ref="F120:F132"/>
    <mergeCell ref="G120:G125"/>
    <mergeCell ref="D183:F188"/>
    <mergeCell ref="S183:S188"/>
    <mergeCell ref="D189:D264"/>
    <mergeCell ref="E189:E264"/>
    <mergeCell ref="F189:F201"/>
    <mergeCell ref="G189:G194"/>
    <mergeCell ref="F205:F218"/>
    <mergeCell ref="G205:G210"/>
    <mergeCell ref="G212:G214"/>
    <mergeCell ref="S212:S214"/>
    <mergeCell ref="F242:F252"/>
    <mergeCell ref="G242:G247"/>
    <mergeCell ref="F254:F263"/>
    <mergeCell ref="G254:G258"/>
    <mergeCell ref="D265:F269"/>
    <mergeCell ref="S265:S269"/>
    <mergeCell ref="F223:F238"/>
    <mergeCell ref="G223:G228"/>
    <mergeCell ref="G230:G231"/>
    <mergeCell ref="S230:S231"/>
    <mergeCell ref="G233:G234"/>
    <mergeCell ref="S233:S234"/>
    <mergeCell ref="G236:G237"/>
    <mergeCell ref="S236:S237"/>
    <mergeCell ref="F297:F311"/>
    <mergeCell ref="G297:G302"/>
    <mergeCell ref="G306:G310"/>
    <mergeCell ref="S306:S310"/>
    <mergeCell ref="F313:F326"/>
    <mergeCell ref="G313:G318"/>
    <mergeCell ref="G320:G322"/>
    <mergeCell ref="S320:S322"/>
    <mergeCell ref="G324:G325"/>
    <mergeCell ref="S324:S325"/>
    <mergeCell ref="D350:D368"/>
    <mergeCell ref="E350:E367"/>
    <mergeCell ref="F350:F366"/>
    <mergeCell ref="G350:G355"/>
    <mergeCell ref="G357:G360"/>
    <mergeCell ref="S357:S360"/>
    <mergeCell ref="G362:G363"/>
    <mergeCell ref="S362:S363"/>
    <mergeCell ref="F328:F343"/>
    <mergeCell ref="G328:G333"/>
    <mergeCell ref="G339:G340"/>
    <mergeCell ref="S339:S340"/>
    <mergeCell ref="D345:F349"/>
    <mergeCell ref="S345:S349"/>
    <mergeCell ref="D270:D344"/>
    <mergeCell ref="E270:E344"/>
    <mergeCell ref="F270:F281"/>
    <mergeCell ref="G270:G274"/>
    <mergeCell ref="G276:G278"/>
    <mergeCell ref="S276:S278"/>
    <mergeCell ref="F283:F295"/>
    <mergeCell ref="G283:G288"/>
    <mergeCell ref="G290:G292"/>
    <mergeCell ref="S290:S292"/>
    <mergeCell ref="D390:F390"/>
    <mergeCell ref="D369:F372"/>
    <mergeCell ref="S369:S372"/>
    <mergeCell ref="D374:D389"/>
    <mergeCell ref="E374:E389"/>
    <mergeCell ref="F374:F389"/>
    <mergeCell ref="G374:G378"/>
    <mergeCell ref="G386:G388"/>
    <mergeCell ref="S386:S388"/>
  </mergeCells>
  <dataValidations count="5">
    <dataValidation type="list" allowBlank="1" showInputMessage="1" showErrorMessage="1" sqref="H390" xr:uid="{126930DB-58FD-4210-98F9-31303DF31F96}">
      <formula1>$M$2:$M$10</formula1>
    </dataValidation>
    <dataValidation type="list" allowBlank="1" showInputMessage="1" showErrorMessage="1" sqref="E373 E391" xr:uid="{78F9B4B0-F246-470E-8904-F10428AEBB69}">
      <formula1>Outputs</formula1>
    </dataValidation>
    <dataValidation type="list" allowBlank="1" showInputMessage="1" showErrorMessage="1" sqref="H373 H391" xr:uid="{84A7FEEA-33C0-4ACF-B657-94EE80BACB80}">
      <formula1>Categories</formula1>
    </dataValidation>
    <dataValidation type="list" allowBlank="1" showInputMessage="1" showErrorMessage="1" prompt="Please select Funding Source" sqref="E393:E398 A8:A398" xr:uid="{B882227B-92A0-4C60-BD6B-DC0BEE0690F2}">
      <formula1>Funding</formula1>
    </dataValidation>
    <dataValidation type="list" allowBlank="1" showInputMessage="1" showErrorMessage="1" sqref="B390 G391" xr:uid="{61F10B3F-D6A7-45A3-B5F5-0FDC03C74371}">
      <formula1>Funding</formula1>
    </dataValidation>
  </dataValidations>
  <pageMargins left="0.25" right="0.25" top="0.75" bottom="0.75" header="0.3" footer="0.3"/>
  <pageSetup paperSize="9" scale="8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66ae72f-6d51-4737-8f6b-a9169c366b64">
      <Terms xmlns="http://schemas.microsoft.com/office/infopath/2007/PartnerControls"/>
    </lcf76f155ced4ddcb4097134ff3c332f>
    <TaxCatchAll xmlns="50c9b839-8b53-4ddb-9b24-b96221f2bda6" xsi:nil="true"/>
    <remarks xmlns="366ae72f-6d51-4737-8f6b-a9169c366b64" xsi:nil="true"/>
    <file_x0020_ xmlns="366ae72f-6d51-4737-8f6b-a9169c366b6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20" ma:contentTypeDescription="Create a new document." ma:contentTypeScope="" ma:versionID="ea4e5d10fa89c9815ebf3d9d51abb56c">
  <xsd:schema xmlns:xsd="http://www.w3.org/2001/XMLSchema" xmlns:xs="http://www.w3.org/2001/XMLSchema" xmlns:p="http://schemas.microsoft.com/office/2006/metadata/properties" xmlns:ns2="366ae72f-6d51-4737-8f6b-a9169c366b64" xmlns:ns3="a3cd7b71-671d-4139-9a97-5d1a7380fae4" xmlns:ns4="50c9b839-8b53-4ddb-9b24-b96221f2bda6" targetNamespace="http://schemas.microsoft.com/office/2006/metadata/properties" ma:root="true" ma:fieldsID="bb0d8430c0dc2f6bfac168702e804803" ns2:_="" ns3:_="" ns4:_="">
    <xsd:import namespace="366ae72f-6d51-4737-8f6b-a9169c366b64"/>
    <xsd:import namespace="a3cd7b71-671d-4139-9a97-5d1a7380fae4"/>
    <xsd:import namespace="50c9b839-8b53-4ddb-9b24-b96221f2bda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3a5397d5-9543-4dbc-8fcb-23c3638b1d4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0c9b839-8b53-4ddb-9b24-b96221f2bda6" elementFormDefault="qualified">
    <xsd:import namespace="http://schemas.microsoft.com/office/2006/documentManagement/types"/>
    <xsd:import namespace="http://schemas.microsoft.com/office/infopath/2007/PartnerControls"/>
    <xsd:element name="TaxCatchAll" ma:index="25" nillable="true" ma:displayName="Taxonomy Catch All Column" ma:hidden="true" ma:list="{5fd50e79-fa69-4ed5-b0f8-bdacc103d93a}" ma:internalName="TaxCatchAll" ma:showField="CatchAllData" ma:web="a3cd7b71-671d-4139-9a97-5d1a7380f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3263A44-3702-4061-B39D-21FCFD958BAC}"/>
</file>

<file path=customXml/itemProps2.xml><?xml version="1.0" encoding="utf-8"?>
<ds:datastoreItem xmlns:ds="http://schemas.openxmlformats.org/officeDocument/2006/customXml" ds:itemID="{CB34BBB6-52F1-469E-A386-51515307FCAC}"/>
</file>

<file path=customXml/itemProps3.xml><?xml version="1.0" encoding="utf-8"?>
<ds:datastoreItem xmlns:ds="http://schemas.openxmlformats.org/officeDocument/2006/customXml" ds:itemID="{9AFB75D3-D221-49A0-897C-242F2BEA6677}"/>
</file>

<file path=docMetadata/LabelInfo.xml><?xml version="1.0" encoding="utf-8"?>
<clbl:labelList xmlns:clbl="http://schemas.microsoft.com/office/2020/mipLabelMetadata">
  <clbl:label id="{6875d624-be8e-4279-bc32-cd34c7605b89}" enabled="1" method="Standard" siteId="{e05f907f-5886-4982-8b05-768c4df48a0e}" contentBits="0" removed="0"/>
</clbl:labelLis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Steve Rudge</dc:creator>
  <cp:keywords/>
  <dc:description/>
  <cp:lastModifiedBy>Ayushmita Hazarika-Bourne</cp:lastModifiedBy>
  <cp:revision/>
  <dcterms:created xsi:type="dcterms:W3CDTF">2024-06-13T11:22:35Z</dcterms:created>
  <dcterms:modified xsi:type="dcterms:W3CDTF">2024-09-18T12:56:55Z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y fmtid="{D5CDD505-2E9C-101B-9397-08002B2CF9AE}" pid="3" name="MediaServiceImageTags">
    <vt:lpwstr/>
  </property>
  <property fmtid="{D5CDD505-2E9C-101B-9397-08002B2CF9AE}" pid="4" name="MSIP_Label_6875d624-be8e-4279-bc32-cd34c7605b89_Enabled">
    <vt:lpwstr>true</vt:lpwstr>
  </property>
  <property fmtid="{D5CDD505-2E9C-101B-9397-08002B2CF9AE}" pid="5" name="MSIP_Label_6875d624-be8e-4279-bc32-cd34c7605b89_SetDate">
    <vt:lpwstr>2024-07-24T23:42:43Z</vt:lpwstr>
  </property>
  <property fmtid="{D5CDD505-2E9C-101B-9397-08002B2CF9AE}" pid="6" name="MSIP_Label_6875d624-be8e-4279-bc32-cd34c7605b89_Method">
    <vt:lpwstr>Standard</vt:lpwstr>
  </property>
  <property fmtid="{D5CDD505-2E9C-101B-9397-08002B2CF9AE}" pid="7" name="MSIP_Label_6875d624-be8e-4279-bc32-cd34c7605b89_Name">
    <vt:lpwstr>Internal Information</vt:lpwstr>
  </property>
  <property fmtid="{D5CDD505-2E9C-101B-9397-08002B2CF9AE}" pid="8" name="MSIP_Label_6875d624-be8e-4279-bc32-cd34c7605b89_SiteId">
    <vt:lpwstr>37ef3d19-1651-4452-b761-dc2414bf0416</vt:lpwstr>
  </property>
  <property fmtid="{D5CDD505-2E9C-101B-9397-08002B2CF9AE}" pid="9" name="MSIP_Label_6875d624-be8e-4279-bc32-cd34c7605b89_ActionId">
    <vt:lpwstr>fda7f725-9019-4dc4-8db7-724f0827de4c</vt:lpwstr>
  </property>
  <property fmtid="{D5CDD505-2E9C-101B-9397-08002B2CF9AE}" pid="10" name="MSIP_Label_6875d624-be8e-4279-bc32-cd34c7605b89_ContentBits">
    <vt:lpwstr>0</vt:lpwstr>
  </property>
</Properties>
</file>