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autoCompressPictures="0" defaultThemeVersion="166925"/>
  <mc:AlternateContent xmlns:mc="http://schemas.openxmlformats.org/markup-compatibility/2006">
    <mc:Choice Requires="x15">
      <x15ac:absPath xmlns:x15ac="http://schemas.microsoft.com/office/spreadsheetml/2010/11/ac" url="https://savethechildren1.sharepoint.com/sites/MozambiqueGCFproject/Shared Documents/04. Funding Proposal/7. Version B.39/B.39 FP and Annexes_full pack/"/>
    </mc:Choice>
  </mc:AlternateContent>
  <xr:revisionPtr revIDLastSave="13" documentId="13_ncr:1_{DD7200D5-8019-4577-81A8-2093F753B229}" xr6:coauthVersionLast="47" xr6:coauthVersionMax="47" xr10:uidLastSave="{B086665D-FBCA-4490-801E-EFEAFFBD37FD}"/>
  <bookViews>
    <workbookView xWindow="-108" yWindow="-108" windowWidth="23256" windowHeight="13896" firstSheet="1" activeTab="1" xr2:uid="{00000000-000D-0000-FFFF-FFFF00000000}"/>
  </bookViews>
  <sheets>
    <sheet name="Instructions" sheetId="2" r:id="rId1"/>
    <sheet name="Timetable" sheetId="1" r:id="rId2"/>
  </sheets>
  <definedNames>
    <definedName name="_xlnm._FilterDatabase" localSheetId="1" hidden="1">Timetable!$A$1:$Y$156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23" i="1" l="1"/>
  <c r="AB23" i="1"/>
  <c r="V23" i="1"/>
  <c r="X23" i="1"/>
  <c r="R23" i="1"/>
  <c r="T23" i="1"/>
  <c r="P24" i="1"/>
  <c r="T24" i="1"/>
  <c r="I21" i="1"/>
  <c r="R97" i="1"/>
  <c r="Q97" i="1"/>
  <c r="K97" i="1"/>
  <c r="J97" i="1"/>
  <c r="I97" i="1"/>
  <c r="H97" i="1"/>
  <c r="AB155" i="1"/>
  <c r="Z155" i="1"/>
  <c r="AC27" i="1"/>
  <c r="AB27" i="1"/>
  <c r="AA27" i="1"/>
  <c r="Z27" i="1"/>
  <c r="AC22" i="1"/>
  <c r="AB22" i="1"/>
  <c r="AA22" i="1"/>
  <c r="Z22" i="1"/>
  <c r="AC21" i="1"/>
  <c r="AB21" i="1"/>
  <c r="AA21" i="1"/>
  <c r="Z21" i="1"/>
  <c r="AC20" i="1"/>
  <c r="AB20" i="1"/>
  <c r="AA20" i="1"/>
  <c r="Z20" i="1"/>
  <c r="T133" i="1"/>
  <c r="S133" i="1"/>
  <c r="R133" i="1"/>
  <c r="Q133" i="1"/>
  <c r="P133" i="1"/>
  <c r="O133" i="1"/>
  <c r="N133" i="1"/>
  <c r="M133" i="1"/>
  <c r="L133" i="1"/>
  <c r="K133" i="1"/>
  <c r="J133" i="1"/>
  <c r="I133" i="1"/>
  <c r="H133" i="1"/>
  <c r="T130" i="1"/>
  <c r="S130" i="1"/>
  <c r="R130" i="1"/>
  <c r="Q130" i="1"/>
  <c r="P130" i="1"/>
  <c r="O130" i="1"/>
  <c r="N130" i="1"/>
  <c r="M130" i="1"/>
  <c r="L130" i="1"/>
  <c r="K130" i="1"/>
  <c r="J130" i="1"/>
  <c r="I130" i="1"/>
  <c r="H130" i="1"/>
  <c r="S128" i="1"/>
  <c r="R128" i="1"/>
  <c r="Q128" i="1"/>
  <c r="P128" i="1"/>
  <c r="O128" i="1"/>
  <c r="N128" i="1"/>
  <c r="M128" i="1"/>
  <c r="L128" i="1"/>
  <c r="K128" i="1"/>
  <c r="J128" i="1"/>
  <c r="I128" i="1"/>
  <c r="H128" i="1"/>
  <c r="T127" i="1"/>
  <c r="R127" i="1"/>
  <c r="Q127" i="1"/>
  <c r="P127" i="1"/>
  <c r="O127" i="1"/>
  <c r="N127" i="1"/>
  <c r="M127" i="1"/>
  <c r="L127" i="1"/>
  <c r="K127" i="1"/>
  <c r="J127" i="1"/>
  <c r="I127" i="1"/>
  <c r="H127" i="1"/>
  <c r="X155" i="1" l="1"/>
  <c r="W155" i="1"/>
  <c r="V155" i="1"/>
  <c r="U155" i="1"/>
  <c r="T155" i="1"/>
  <c r="S155" i="1"/>
  <c r="R155" i="1"/>
  <c r="Q155" i="1"/>
  <c r="P155" i="1"/>
  <c r="O155" i="1"/>
  <c r="N155" i="1"/>
  <c r="M155" i="1"/>
  <c r="L155" i="1"/>
  <c r="K155" i="1"/>
  <c r="J155" i="1"/>
  <c r="I155" i="1"/>
  <c r="H155" i="1"/>
  <c r="Y27" i="1"/>
  <c r="X27" i="1"/>
  <c r="W27" i="1"/>
  <c r="V27" i="1"/>
  <c r="U27" i="1"/>
  <c r="T27" i="1"/>
  <c r="S27" i="1"/>
  <c r="R27" i="1"/>
  <c r="Q27" i="1"/>
  <c r="P27" i="1"/>
  <c r="O27" i="1"/>
  <c r="N27" i="1"/>
  <c r="K27" i="1"/>
  <c r="J27" i="1"/>
  <c r="P23" i="1"/>
  <c r="N23" i="1"/>
  <c r="L23" i="1"/>
  <c r="J23" i="1"/>
  <c r="Y22" i="1"/>
  <c r="X22" i="1"/>
  <c r="W22" i="1"/>
  <c r="V22" i="1"/>
  <c r="U22" i="1"/>
  <c r="T22" i="1"/>
  <c r="S22" i="1"/>
  <c r="R22" i="1"/>
  <c r="Q22" i="1"/>
  <c r="P22" i="1"/>
  <c r="O22" i="1"/>
  <c r="N22" i="1"/>
  <c r="M22" i="1"/>
  <c r="Y21" i="1"/>
  <c r="X21" i="1"/>
  <c r="W21" i="1"/>
  <c r="V21" i="1"/>
  <c r="U21" i="1"/>
  <c r="T21" i="1"/>
  <c r="S21" i="1"/>
  <c r="R21" i="1"/>
  <c r="Q21" i="1"/>
  <c r="P21" i="1"/>
  <c r="O21" i="1"/>
  <c r="N21" i="1"/>
  <c r="M21" i="1"/>
  <c r="Y20" i="1"/>
  <c r="X20" i="1"/>
  <c r="W20" i="1"/>
  <c r="V20" i="1"/>
  <c r="U20" i="1"/>
  <c r="T20" i="1"/>
  <c r="S20" i="1"/>
  <c r="R20" i="1"/>
  <c r="Q20" i="1"/>
  <c r="P20" i="1"/>
  <c r="O20" i="1"/>
  <c r="N20" i="1"/>
  <c r="M20" i="1"/>
  <c r="L20" i="1"/>
  <c r="K20" i="1"/>
  <c r="J20" i="1"/>
  <c r="I20" i="1"/>
  <c r="L22" i="1"/>
  <c r="L21" i="1" l="1"/>
  <c r="K21" i="1"/>
  <c r="K22" i="1"/>
</calcChain>
</file>

<file path=xl/sharedStrings.xml><?xml version="1.0" encoding="utf-8"?>
<sst xmlns="http://schemas.openxmlformats.org/spreadsheetml/2006/main" count="651" uniqueCount="350">
  <si>
    <t>Annex 5: Implementation Timetable</t>
  </si>
  <si>
    <t xml:space="preserve">Project Title: Solomon Islands Knowledge Action Sustainability for Resilient Villages (SOLKAS) </t>
  </si>
  <si>
    <r>
      <t xml:space="preserve">Accredted Entity: </t>
    </r>
    <r>
      <rPr>
        <sz val="8"/>
        <color theme="1"/>
        <rFont val="Arial"/>
        <family val="2"/>
      </rPr>
      <t>Save the Children Australia</t>
    </r>
  </si>
  <si>
    <t>Project Year 1</t>
  </si>
  <si>
    <t>Project Year 2</t>
  </si>
  <si>
    <t>Project Year 3</t>
  </si>
  <si>
    <t>Project Year 4</t>
  </si>
  <si>
    <t>Project Year 5</t>
  </si>
  <si>
    <t>Project Year 6</t>
  </si>
  <si>
    <t>COMPONENTS/ OUTPUTS</t>
  </si>
  <si>
    <t>DESCRIPTION</t>
  </si>
  <si>
    <t>Milestone or Deliverable</t>
  </si>
  <si>
    <t>Lead</t>
  </si>
  <si>
    <t>By what date</t>
  </si>
  <si>
    <t>Jul-Sep</t>
  </si>
  <si>
    <t>Oct-Dec</t>
  </si>
  <si>
    <t>Jan-Mar</t>
  </si>
  <si>
    <t>Apr-Jun</t>
  </si>
  <si>
    <t>Q3 2024</t>
  </si>
  <si>
    <t>Q4 2024</t>
  </si>
  <si>
    <t>Q1 2025</t>
  </si>
  <si>
    <t>Q2 2025</t>
  </si>
  <si>
    <t>Q3 2025</t>
  </si>
  <si>
    <t>Q4 2025</t>
  </si>
  <si>
    <t>Q1 2026</t>
  </si>
  <si>
    <t>Q2 2026</t>
  </si>
  <si>
    <t>Q3 2026</t>
  </si>
  <si>
    <t>Q4 2026</t>
  </si>
  <si>
    <t>Q1 2027</t>
  </si>
  <si>
    <t>Q2 2027</t>
  </si>
  <si>
    <t>Q3 2027</t>
  </si>
  <si>
    <t>Q4 2027</t>
  </si>
  <si>
    <t>Q1 2028</t>
  </si>
  <si>
    <t>Q2 2028</t>
  </si>
  <si>
    <t>Q3 2028</t>
  </si>
  <si>
    <t>Q4 2028</t>
  </si>
  <si>
    <t>Q1 2029</t>
  </si>
  <si>
    <t>Q2 2029</t>
  </si>
  <si>
    <t>Q3 2029</t>
  </si>
  <si>
    <t>Q4 2029</t>
  </si>
  <si>
    <t>Seasonal Calendar</t>
  </si>
  <si>
    <t>raining season</t>
  </si>
  <si>
    <t>2nd sowing</t>
  </si>
  <si>
    <t>main sowing</t>
  </si>
  <si>
    <t>lean /vegetables</t>
  </si>
  <si>
    <t>main harvest</t>
  </si>
  <si>
    <t>2nd harvest</t>
  </si>
  <si>
    <t>lean season</t>
  </si>
  <si>
    <t>Setup</t>
  </si>
  <si>
    <t>Project Inception and Preparatory Phase</t>
  </si>
  <si>
    <t>Staff hiring/PIU establishment</t>
  </si>
  <si>
    <t>PIU established</t>
  </si>
  <si>
    <t>SCIMOZ</t>
  </si>
  <si>
    <t>Project start</t>
  </si>
  <si>
    <t>✅</t>
  </si>
  <si>
    <t>Preparing and Reviewing Necessary Documentation: (MoUs, government sectoral agreements and terms of reference, service providers agreements, contracts, and other relevant documents for review and approval by relevant authorities).</t>
  </si>
  <si>
    <t>Project documentation completed</t>
  </si>
  <si>
    <t>Conducting Awareness and Sensitization Campaigns within targeted areas (Provinces and districts)</t>
  </si>
  <si>
    <t>Targeted district and communities are informed about the project goals, objectives and key activities</t>
  </si>
  <si>
    <t>Project official launch at Maputo City, Chimoio, Xai-Xai and Tete City led by MTA (SPA) &amp; SC</t>
  </si>
  <si>
    <t>Official launch completed</t>
  </si>
  <si>
    <t>Component 1</t>
  </si>
  <si>
    <t>Strengthening Institutional and Community Capacity</t>
  </si>
  <si>
    <t>Outcome 1</t>
  </si>
  <si>
    <t>Strengthened institutional and community capacity at district and provincial level on climate resilient measures that meet local needs</t>
  </si>
  <si>
    <t>Output 1.1</t>
  </si>
  <si>
    <t>Local stakeholders (CBOs, CSOs and communities) have the necessary knowledge and awareness of adaptation measures</t>
  </si>
  <si>
    <t>Activity 1.1.1</t>
  </si>
  <si>
    <t>Empowering communities for climate resilience: participatory training and CRN establishment</t>
  </si>
  <si>
    <t xml:space="preserve">Activity 1.1.1.1: Conduct a context and opportunities assessment for climate adaptation investment and solutions, which is linked to activities 1.2.2, 1.2.3, and 1.2.4. </t>
  </si>
  <si>
    <t>Completion of the context and opportunities assessment report in 9 districts.</t>
  </si>
  <si>
    <t>Activity 1.1.1.2: Provide capacity building for district and provincial technical team members on locally led adaptation, participatory planning, and budget processes, which is linked to activity 1.2.3.</t>
  </si>
  <si>
    <t>Conduct training sessions for 60 district and provincial technical team members on locally led adaptation, participatory planning.</t>
  </si>
  <si>
    <t xml:space="preserve">Activity 1.1.1.3:Establish Community Resilient Network (CRN) for Climate Adaptation comprise a minimum of 100 individuals representing various community-based organizations (CBOs), civil society organizations (CSOs), and community committees. </t>
  </si>
  <si>
    <t>Formation of the Community Resilient Network (CRN) in 9 districts.</t>
  </si>
  <si>
    <t xml:space="preserve">Activity 1.1.1.4: Facilitate regular meetings for cascade community-led training and planning within the CRN </t>
  </si>
  <si>
    <t>Regular documented CRN meetings including attendance records, and training cascaded by CRN members to engage 45,000 community members.</t>
  </si>
  <si>
    <t>Activity 1.1.1.5: Collection of CRN's suggestions and plans for the development of a community resilience action plan</t>
  </si>
  <si>
    <t xml:space="preserve">3 community-led resilience action plans developed and compiled as one per province. </t>
  </si>
  <si>
    <t>SCMOZ</t>
  </si>
  <si>
    <t xml:space="preserve">Activity1.1.1.6: Sharing the community resilience plan with district and provincial planners, PTCCC, and district technical team. </t>
  </si>
  <si>
    <t>Annual community resilience action plans shared with relevant stakeholders in 9 districts.</t>
  </si>
  <si>
    <t>Activity 1.1.2</t>
  </si>
  <si>
    <t xml:space="preserve">Community training and planning for food and water security and drought management </t>
  </si>
  <si>
    <t xml:space="preserve">Activity 1.1.2.1: Development of training modules on food and water security and drought management (links with activity. 1.1.1) focused on small farmers and producers who serve as the reference in their community.  </t>
  </si>
  <si>
    <t xml:space="preserve">Training curriculum and materials with focus on smallholder farmers and small-scale producers developed. </t>
  </si>
  <si>
    <t>Activity 1.1.2.2: Conduct training sessions for community representatives on best practices in food, water and drought management</t>
  </si>
  <si>
    <t>Training sessions for 100 community representatives conducted in each district (100 representatives x 9 district = 900 people trained)</t>
  </si>
  <si>
    <t>Activity 1.1.3</t>
  </si>
  <si>
    <t>Strengthening school-based environmental clubs for disaster risk reduction and climate change adaptation</t>
  </si>
  <si>
    <t>Activity 1.1.3.1: Establish/revitalize school based environmental clubs based on mapping from targeted communities</t>
  </si>
  <si>
    <t>Mapping of environmental clubs and related needs in 9 districts.</t>
  </si>
  <si>
    <t xml:space="preserve">Activity 1.1.3.2: Comprehensive review of the existing technical guidelines on the establishment of environmental interest groups, including school-based environmental clubs. </t>
  </si>
  <si>
    <t>Existing technical guidelines on establishment of environmental interest groups reviewed</t>
  </si>
  <si>
    <t>Activity 1.1.3.3: Develop child-friendly educational materials and resources on climate change adaptation and disaster risk reduction, specifically tailored to the context of arid and semi-arid zones.</t>
  </si>
  <si>
    <t>Educational package for school-based environmental clubs developed.</t>
  </si>
  <si>
    <t xml:space="preserve">Activity 1.1.3.4: Provide training sessions on CCA, DRM to equip members of environmental club with knowledge and skills to effectively carry out their roles. </t>
  </si>
  <si>
    <t>500 environmental clubs established in 9 targeted districts, engaging 180,000 children and adolescents in climate action</t>
  </si>
  <si>
    <t>Activity 1.1.4</t>
  </si>
  <si>
    <t>Capacity building of children for climate change resilience</t>
  </si>
  <si>
    <t>Activity 1.1.4.1 Conduct annual training and assessment sessions, involving a minimum of 200 children per district, including children in and out of schools. </t>
  </si>
  <si>
    <t xml:space="preserve">An annual training and assessment initiative involving a minimum of 200 children per district, both in and out of schools, in climate risk mapping exercises.  7,200 children reached and provided with training over the duration of the project. (200 children per district, per year – 100*9*4= 7,200) and 12 members of the district technical team engaged, a total of 7,212 people </t>
  </si>
  <si>
    <t>Activity 1.1.4.2 Facilitate the production of a community-based climate risk map and a list of adaptive measures and anticipatory actions led by children. </t>
  </si>
  <si>
    <t xml:space="preserve">Community-based climate risk map and adaptive measures list co-created and led by children, promoting their active engagement in building climate resilience. </t>
  </si>
  <si>
    <t>Activity 1.1.4.3: Design of Tools for Children and Youth Needs Assessment in the Context of climate crisis</t>
  </si>
  <si>
    <t>One Tool and methodologies developed for assessing the specific needs of children and youth in the context of climate crises.</t>
  </si>
  <si>
    <t>Activity 1.1.4.4 Compile and submit the findings and recommendations from children and youth needs assessment to the district and provincial child parliament, INGD, and the Youth Climate Action Coalition (YCAC) secretariat. YCAC can take these recommendations to regional and international platforms.</t>
  </si>
  <si>
    <t>One report with key findings and recommendations compiled and submitted to key stakeholders</t>
  </si>
  <si>
    <t>Output 1.2.</t>
  </si>
  <si>
    <t>LAPs are updated or developed to reflect local priorities and based on the PRIORIZE approach</t>
  </si>
  <si>
    <t>Activity 1.2.1</t>
  </si>
  <si>
    <t>Strengthening Provincial Technical Committee for Climate Change (PTCCC) to elaborate LAPs</t>
  </si>
  <si>
    <t>Activity 1.2.1.1: Creation or revitalization of the PTCCC</t>
  </si>
  <si>
    <t>PTCCC is operational in 3 Provinces</t>
  </si>
  <si>
    <t>MTA</t>
  </si>
  <si>
    <t xml:space="preserve">Activity 1.2.1.2: PTCCC capacity building on LAP elaboration or revision, CRVA, and project design and development </t>
  </si>
  <si>
    <t>Six PTCCC members trained in LAP development steps and tools and 60 PTCCC members equipped with basic project design and development skills.</t>
  </si>
  <si>
    <t>Activity 1.2.2</t>
  </si>
  <si>
    <t>LAP manual updated to support increased effectiveness</t>
  </si>
  <si>
    <t>Activity 1.2.2.1: Conduct a detailed gap assessment in district and provincial institutions to identify technical, organizational, and financial challenges hindering effective implementation of existing adaptation measures. Linked to 1.1.1.1.</t>
  </si>
  <si>
    <t>Gap assessment report completed</t>
  </si>
  <si>
    <t>Activity 1.2.2.2: Examine the work of MTA/DNMC in leading LAP development, implementation, and monitoring over the past seven years to gather best practices and experiences to inform LAP manual review.</t>
  </si>
  <si>
    <t xml:space="preserve">1 desktop review report on MTA/DNMC's LAP work completed </t>
  </si>
  <si>
    <t>Activity 1.2.2.3: Update the LAP Manual through a review process that incorporates new experiences and addresses technical gaps, including the integration of social protection programs.</t>
  </si>
  <si>
    <t>1 desktop review report on MTA/DNMC's LAP work completed</t>
  </si>
  <si>
    <t>Activity 1.2.2.4: Develop sections in the revised LAP Manual for stakeholders to provide technical notes as annexes, focusing on specific areas such as resilient agriculture, water management, and small-scale WASH.</t>
  </si>
  <si>
    <t>LAP manual technical notes provided.</t>
  </si>
  <si>
    <t>Activity 1.2.3</t>
  </si>
  <si>
    <t>Update / develop LAPs in target districts</t>
  </si>
  <si>
    <t>Activity 1.2.3.1: Assessing the socio-economic and environmental situation in each district to inform the LAP design process</t>
  </si>
  <si>
    <t>Nine district socio-economic and environmental assessments done.</t>
  </si>
  <si>
    <t>Activity 1.2.3.2: PTCCC representative cascade-down the training to district technical teams on the LAP development, and lead on the LAP fieldwork.</t>
  </si>
  <si>
    <t xml:space="preserve">PTCCC-led cascade training sessions on LAP development conducted for district technical teams in 9 targeted districts. </t>
  </si>
  <si>
    <t>Activity 1.2.3.3: Conducting participatory exercises to identify and assess climate change vulnerabilities and needs in 2 localities per LAP.</t>
  </si>
  <si>
    <t xml:space="preserve">72 participants engaging in the LAPs updating and development for prioritization of adaptation measures (one hundred in each locality). </t>
  </si>
  <si>
    <t>Activity 1.2.3.4: Prioritizing adaptation measures based on their potential to enhance resilience and address key challenges as part of LAP community consultations.</t>
  </si>
  <si>
    <t xml:space="preserve">Completed resilience enhancement and key challenges addressed Matrix from LAP Community Consultations. </t>
  </si>
  <si>
    <t xml:space="preserve">Activity 1.2.3.5: Development of 2 new LAPs and updating of 7 existing LAPs following the steps in the manual. </t>
  </si>
  <si>
    <t>Two new LAPs developed in Moatize and Doa, and seven existing LAPs updated for the other targeted districts (Mabalane, Massangena, Mapai, Machaze, Tambara, Guro, Mutarara)</t>
  </si>
  <si>
    <t>Component: 2</t>
  </si>
  <si>
    <t xml:space="preserve">Locally-led adaptation investment identified in LAPs </t>
  </si>
  <si>
    <t>Outcome 2</t>
  </si>
  <si>
    <t>Priority locally-led adaptation actions and social protection support identified in LAPs implemented by communities and local governments</t>
  </si>
  <si>
    <t>Output 2.1</t>
  </si>
  <si>
    <t xml:space="preserve">Social protection activities adopt climate resilient responses and are integrated into the PASP </t>
  </si>
  <si>
    <t>Activity 2.1.1</t>
  </si>
  <si>
    <t>IGA1 - Drought tolerant agriculture implemented and supported by agriculture groups</t>
  </si>
  <si>
    <t>Activity 2.1.1.1: Establish 3 agriculture groups per district, with each group comprising 25 households (link to 2.2.2.2 for mapping of beneficiaries)</t>
  </si>
  <si>
    <t>27 agricultural groups established each comprising 25 households (HHs)</t>
  </si>
  <si>
    <t xml:space="preserve">Activity 2.1.1.2: Development of a comprehensive training curriculum on climate-resilient agricultural techniques. Including 1 weeklong initial training and technical/monitoring follow-up visits </t>
  </si>
  <si>
    <t>Completion of the training curriculum on climate-resilient agricultural techniques, including the initial weeklong training.</t>
  </si>
  <si>
    <t xml:space="preserve">Activity 2.1.1.3: Roll-out hands-on training and practical demonstrations on climate-resilient agricultural techniques and sustainable farming practices to all targeted farmers' groups. </t>
  </si>
  <si>
    <t xml:space="preserve">Training sessions delivered to 3,375 people in the targeted districts , 50% participants in training sessions are women. </t>
  </si>
  <si>
    <t>Activity 2.1.1.4: Facilitate access for farmers (men and women) to the necessary seeds and planting tools (simple agricultural tools) through Trade Fairs and vouchers (at designated trade fairs organized by the multisectoral cooperatives - links with activity 2.1.9.).</t>
  </si>
  <si>
    <t xml:space="preserve">At least 85% of targeted farmers receive agricultural tools and seeds of drought-resistant food crop varieties </t>
  </si>
  <si>
    <t>Activity 2.1.1.5: Food conservation and value-addition activities for crops (drying, milling, and food preservation) including the necessary assets locally built.</t>
  </si>
  <si>
    <t>70% of targeted farmers utilizing food conservation techniques</t>
  </si>
  <si>
    <t>Activity 2.1.2</t>
  </si>
  <si>
    <t>IGA2 – Climate resilient livestock management implemented through the establishment and operation of livestock (small animals) groups</t>
  </si>
  <si>
    <t xml:space="preserve">Activity 2.1.2.1: Establish 3 livestock (small animals) groups per district, with each group comprising 10 households. </t>
  </si>
  <si>
    <t>27 livestock groups established</t>
  </si>
  <si>
    <t>Activity 2.1.2.2: Development of a comprehensive training curriculum and course planning on climate-resilient livestock management practices.</t>
  </si>
  <si>
    <t xml:space="preserve">A hands-on training curriculum for livestock management practices developed. </t>
  </si>
  <si>
    <t>Activity 2.1.2.3: Roll-out hands-on training and practical demonstrations on small-animals management techniques and sustainable practices to all targeted farmers' groups.</t>
  </si>
  <si>
    <t xml:space="preserve">Training sessions delivered in each of the targeted districts, covering all targeted livestock (small animals) groups (27). </t>
  </si>
  <si>
    <t xml:space="preserve">Activity 2.1.2.4: Distribution of drought-tolerant breeds of small animals (5 rabbits and 2 goats, per household) </t>
  </si>
  <si>
    <t xml:space="preserve">5 rabbits and 2 goats provided to each household (A total of 1,350 rabbits and 540 goats). </t>
  </si>
  <si>
    <t xml:space="preserve">Activity 2.1.2.5: Supply inputs to build appropriate livestock shelters and infrastructure using local materials. </t>
  </si>
  <si>
    <t>27 groups have access to inputs appropriate livestock shelters and infrastructure using local materials.</t>
  </si>
  <si>
    <t xml:space="preserve">Activity 2.1.3 </t>
  </si>
  <si>
    <t>IGA3 - Establishment of Sustainable locally-based small-business Cooperatives for young adults</t>
  </si>
  <si>
    <t>Activity 2.1.3.1: Promotion of Community-based Small-Business Cooperatives for Young Adults on the circular economy and green jobs.</t>
  </si>
  <si>
    <t>Promotional materials for awareness raising and government engagement developed</t>
  </si>
  <si>
    <t>Activity 2.1.3.2: Conduct a short training session to introduce business planning development and cooperative principles to 60 young adults in the targeted areas.</t>
  </si>
  <si>
    <t>Training session conducted to introduce business planning development and cooperative principles to 60 young adults in the targeted areas</t>
  </si>
  <si>
    <t>Activity 2.1.3.3: Organize a competitive process to encourage young adults to submit their business plans for approval, selecting four promising ideas for further development.</t>
  </si>
  <si>
    <t>Four business plans selected and per district, totalling 36 business plans developed and supported throughout the project lifetime and 36 small businesses (cooperatives) established - (9 districts x 2 groups per districts, two times over the project implementation, hence 9x2x2), each comprising 20 households.</t>
  </si>
  <si>
    <t>Activity 2.1.3.4: Procure necessary materials and equipment for the establishment of the small-business cooperatives, ensuring access to essential resources for their operations.</t>
  </si>
  <si>
    <t>Procurement and delivery of materials and goods to establish 36 small-business cooperatives completed</t>
  </si>
  <si>
    <t>Activity 2.1.3.5: Create a link with the Multisectoral Cooperatives (MSC) to ensure ongoing technical assistance and guidance in the early stages of their cooperative's operation (link with activity 2.1.9)</t>
  </si>
  <si>
    <t xml:space="preserve">Completion of 8 months of technical support to community-based cooperatives by </t>
  </si>
  <si>
    <t>Activity 2.1.3.6: Facilitate the formal registration of the established cooperatives, ensuring their legal recognition and access to necessary resources and services.</t>
  </si>
  <si>
    <t>Completion of formal registration for 55% of total cooperatives</t>
  </si>
  <si>
    <t>Activity 2.1.4</t>
  </si>
  <si>
    <t xml:space="preserve"> IGA4 - Climate resilient food production supported by efficient hydroponic techniques.</t>
  </si>
  <si>
    <t>Activity 2.1.4.1: Development of training sessions on construction and maintenance of hydroponic systems, emphasizing sustainable food production in dry areas and the establishment of 6 groups per district, with each group consisting of 5 households</t>
  </si>
  <si>
    <t>54 groups reached over the project implementation period (6 groups per district, established over the implementation period – hence 9 x 6  x 5). 27 households involved</t>
  </si>
  <si>
    <t>Activity 2.1.4.2: Distribute and assemble hydroponic system equipment to 6 groups per district, providing the necessary tools and materials for setting up the systems.</t>
  </si>
  <si>
    <t>54 hydroponic systems installed and operational and groups provided with the necessary assembled equipment</t>
  </si>
  <si>
    <t>Activity 2.1.4.3: Conduct quarterly technical monitoring visits and follow-up to measure progress and ensure the implementation of hydroponic farming practices.</t>
  </si>
  <si>
    <t xml:space="preserve">Regular monitoring visits conducted by PIU FSL officers to 54 hydroponic groups, tracking progress and adherence to best practices. </t>
  </si>
  <si>
    <t>Activity 2.1.5</t>
  </si>
  <si>
    <t>IGA5 –Sustainably grown and harvested non-timber forest products implemented through Non-Timber Forest Products (NTFP) groups</t>
  </si>
  <si>
    <t>Activity 2.1.5.1: Capacity building and establishment of 3 Non-Timber Forest Products (NTFP) groups per district, each consisting of 25 households, including training and demonstration sessions on sustainable harvesting practices and value-addition of non-timber forest products in a climate-resilient manner</t>
  </si>
  <si>
    <t>54 groups established and supported throughout project implementation. 1,350 households involved (54 groups x 25 HH) and community-based demonstration and capacity building conducted at each community, reaching 1,350 HH in total.</t>
  </si>
  <si>
    <t>Activity 2.1.5.2: distribution of inputs NTFP collection/harvesting and pre-processing.</t>
  </si>
  <si>
    <t>54 kits for pre-processing equipment (solar dryers, scales - including digital, buckets, knives, etc) as well as laboratory tests/nutrition analysis.</t>
  </si>
  <si>
    <t>Activity 2.1.5.3: Facilitating processing, access to markets, fair trade practices and fair pricing through links with Multisectoral Cooperatives.</t>
  </si>
  <si>
    <t>50% of the groups have set links with markets through the MSC</t>
  </si>
  <si>
    <t>Activity 2.1.6</t>
  </si>
  <si>
    <t>IGA6 - Sustainable honey production and management practices implemented through honey production groups</t>
  </si>
  <si>
    <t xml:space="preserve">Activity 2.1.6.1: Establish 2 honey production groups per district, consisting of 10 households in each group. </t>
  </si>
  <si>
    <t xml:space="preserve">36 groups established and supported over the project implementation period (2 groups per district over the implementation period) 
360 households involved (36 groups x 10 HH) </t>
  </si>
  <si>
    <t>Activity 2.1.6.2: Capacity building/ training and demonstration sessions on sustainable beekeeping and honey production best practices and value-addition in a climate-resilient manner</t>
  </si>
  <si>
    <t xml:space="preserve">Community-based demonstration and capacity building conducted at each community, reaching 360 HH in total.  </t>
  </si>
  <si>
    <t>Activity 2.1.6.3: Distribute essential beekeeping equipment, including beehives, frames, hive tools, bee suits, smokers, and feeders.</t>
  </si>
  <si>
    <t>Provided essential beekeeping equipment to 36 groups, including beehives, frames, hive tools, bee suits, smokers, and feeders, to support sustainable honey production and management practices.</t>
  </si>
  <si>
    <t>Activity 2.1.6.4: Facilitate honey processing, access to markets, fair trade practices and fair pricing through links with Multisectoral Cooperatives.</t>
  </si>
  <si>
    <t xml:space="preserve">50% of the groups have set links with markets through the MSC. 
 </t>
  </si>
  <si>
    <t>Activity 2.1.7</t>
  </si>
  <si>
    <t>Strengthening market access and sustainable livelihoods through Multisectoral Cooperatives (MSCs)</t>
  </si>
  <si>
    <t>Activity 2.1.7.1: Establishment of multisectoral cooperatives for fair trade and market access</t>
  </si>
  <si>
    <t>Three Multisectoral Cooperatives established and registered (1 MSC per province) to aggregate local SMEs as members and 3 MSCs offices operationalized and supplied with necessary staff and</t>
  </si>
  <si>
    <t>Activity 2.1.7.2 : Identification and training of MSC members.</t>
  </si>
  <si>
    <t>30 MSC members identified, selected and trained</t>
  </si>
  <si>
    <t>Activity 2.1.7.3: Designing the business model to support LINK's proposed IGAs menu of options</t>
  </si>
  <si>
    <t>Business model outlining strategies, processes, and resources designed.</t>
  </si>
  <si>
    <t>Activity 2.1.7.4: Promotion of agricultural-livestock fairs for fair price access to inputs</t>
  </si>
  <si>
    <t>Organization and implementation of agricultural-livestock fairs</t>
  </si>
  <si>
    <t>Activity 2.1.7.5: Mapping Income Generation Activities and registering small producers as Fair-Trade users</t>
  </si>
  <si>
    <t>Registration database of small producers as users of fair-trade platforms promoted by the MSCs and mapping of sustainable Income Generating Activities (IGAs) opportunities in 9 districts carried out</t>
  </si>
  <si>
    <t>Output 2.2</t>
  </si>
  <si>
    <t>Climate resilient interventions prioritized in LAPs are implemented at district level</t>
  </si>
  <si>
    <t>Activity 2.2.1</t>
  </si>
  <si>
    <t>Strengthen water security through retrofitting small-scale water points climate-resilient infrastructure</t>
  </si>
  <si>
    <t>Activity 2.2.1.1: Retrofitting and improvement of water points and systems in the targeted districts (22 per district).</t>
  </si>
  <si>
    <t>22 water points and systems retrofitted per district (A in total of 198), reaching 19,800 households</t>
  </si>
  <si>
    <t>Activity 2.2.2</t>
  </si>
  <si>
    <t>Locally-led adaptation investment (public assets investments)</t>
  </si>
  <si>
    <t>Activity 2.2.2.1: Adaptation measures identified and selected through the LAP development to enhance public climate resilient assets</t>
  </si>
  <si>
    <t>1.9 million USD invested in resilient public assets channelled through local adaptation plans reaching at least 10,800 households.</t>
  </si>
  <si>
    <t>Component 3</t>
  </si>
  <si>
    <t>Enhancing Climate Resilience in District Development Planning and Budgeting.</t>
  </si>
  <si>
    <t>Outcome 3</t>
  </si>
  <si>
    <t>Improved enabling environment through climate change adaptation mainstreaming into district development planning and budgeting, policy dialogue, dissemination, and learning</t>
  </si>
  <si>
    <t>Output 3.1</t>
  </si>
  <si>
    <t>Adaptation actions of the LAPs are integrated into district plans and budgets (PDD and PESOD)</t>
  </si>
  <si>
    <t>Activity 3.1.1</t>
  </si>
  <si>
    <t>Enhance gender and child inclusion in local planning and budgeting for climate-resilient social protection</t>
  </si>
  <si>
    <t>Activity 3.1.1.1: Organize and lead 4 specific sessions of the Annual Social Protection Week and of the Dialogues on Social Resilience, led by the Ministry of Gender, Children, and Social Action (MGCAS)</t>
  </si>
  <si>
    <t>4 sessions organized at the Annual Social Protection Week and Dialogues on Social Resilience</t>
  </si>
  <si>
    <t>4 events</t>
  </si>
  <si>
    <t xml:space="preserve">Activity 3.1.1.2: Develop an influence strategy focused on addressing the needs of poor households in arid and semi-arid zones, with a particular emphasis on women and children. </t>
  </si>
  <si>
    <t>Influencing strategy developed, focusing on women and children in climate crisis and an action plan developed for the implementation of Influencing Strategy</t>
  </si>
  <si>
    <t>annual</t>
  </si>
  <si>
    <t>Activity 3.1.1.3: Engagement of high-level representatives and stakeholders within MGCAS, MTA, INGD, INAS, and donors.</t>
  </si>
  <si>
    <t>10 high-level representatives targeted for advocacy and engagement for securing commitment to inclusive, climate-resilient social protection policies and plans   influencing strategy implementation</t>
  </si>
  <si>
    <t>Activity 3.1.2</t>
  </si>
  <si>
    <t>Technical assistance to strengthen government investment programming through decentralized planning and budgeting</t>
  </si>
  <si>
    <t>Activity 3.1.2.1: Cost estimation and benefit assessment</t>
  </si>
  <si>
    <t>Comprehensive technical report with cost estimation, benefit assessment signed off</t>
  </si>
  <si>
    <t>Activity 3.1.2.2: Multi-criterion analysis and priority selection</t>
  </si>
  <si>
    <t>Multi-criterion analysis tools applied for results for climate adaptation and social protection measures</t>
  </si>
  <si>
    <t>Activity 3.1.2.3: Development of Revised PASP Manual for Integrated Climate Adaptation</t>
  </si>
  <si>
    <t>Revised PASP manual for integrated Climate Adaptation</t>
  </si>
  <si>
    <t>Output 3.2</t>
  </si>
  <si>
    <t>Dialogue and coordination among key stakeholders are improved</t>
  </si>
  <si>
    <t>Activity 3.2.1</t>
  </si>
  <si>
    <t>Improve intersectoral coordination through a multi-stakeholder platform led by the MTA </t>
  </si>
  <si>
    <t>Activity 3.2.1.1: Formation and operationalization of the Central Level Climate Change Reference Group (CCRG)</t>
  </si>
  <si>
    <t xml:space="preserve">200+ representatives, both central and sub-national government, will join CCRG-led events. </t>
  </si>
  <si>
    <t xml:space="preserve">Activity 3.2.1.2: Biannual meetings of the CCRG involving PTCCC focal points.  </t>
  </si>
  <si>
    <t xml:space="preserve">Biannual meetings of the CCRG held </t>
  </si>
  <si>
    <t>Activity 3.2.1.3:  Identify and engage with key government-led technical platforms involved in climate change adaptation, such as the Adaptive Social Protection and Cash-transfer Technical Team (ASPTT), the Anticipatory Action Planning Technical Group (AAPTG), and the Social Protection Stakeholders Group (SPSG). Foster open communication and collaboration among these platforms to encourage the inclusion of climate adaptation measures in relevant policies and strategies.</t>
  </si>
  <si>
    <t>A comprehensive list of key government-led technical platforms involved in climate change adaptation, including the Adaptive Social Protection and Cash-transfer Technical Team (ASPTT), the Anticipatory Action Planning Technical Group (AAPTG), and the Social Protection Stakeholders Group (SPSG).</t>
  </si>
  <si>
    <t xml:space="preserve">Activity 3.2.1.4: Establish institutional links and foster exchange and learning through collaboration agreements with relevant institutions and stakeholders, including donors. Additionally, the project will enhance learning aspects by developing and sharing informative materials such as policy briefings and case studies. These materials will be produced and disseminated through various platforms, including the Integrated Platform for Climate Change Information and Management Systems, to foster knowledge exchange and facilitate learning among relevant stakeholders and institutions.  </t>
  </si>
  <si>
    <t>Signed collaboration agreements with relevant institutions and stakeholders, to facilitate institutional links and knowledge exchange for adaptive social protection strategies and policies at the central level.</t>
  </si>
  <si>
    <t>Activity 3.2.2</t>
  </si>
  <si>
    <t>LAP-DRM-AA linkages strengthened to enhance ASP</t>
  </si>
  <si>
    <t xml:space="preserve">Activity 3.2.2.1:To explore linkages between Local Adaptation Plans (LAPs) and other Disaster Risk Management (DRM) protocols, with a particular focus on the Anticipatory Action Plans for drought, bringing together two complementary sectors to strengthen climate resilience and disaster preparedness in the targeted areas. </t>
  </si>
  <si>
    <t xml:space="preserve">Produced 1 report outlining the identified linkages between LAPs and DRR protocols, along with recommendations for enhancing collaboration and synergy. 
(24 Sectoral representatives to be involved in the dialogue in 3 districts are:  
SDAE – 6 (2 per district)  
SDPI – 6 (2 per district)  
SDJET – 6 (2 per district)  
INAM – 2 central level technicians  
INGD – 2 central level technicians   
UEM – 2 people) </t>
  </si>
  <si>
    <t xml:space="preserve">Activity 3.2.2.2: Develop and implement Seven pilot Anticipatory Action Plans for drought and support the implementation of two existing AAPs (Mapai and Mabalane) with improved links to LAPS. </t>
  </si>
  <si>
    <t xml:space="preserve">9 pilot Anticipatory Action Plans for drought developed, incorporating enhanced links with Local Adaptation Plans (LAPs) and Disaster Risk Management (DRM) protocols. </t>
  </si>
  <si>
    <t>Output 3.3</t>
  </si>
  <si>
    <t>LAPs are monitored with communities, and lessons learned, and best practices are incorporated by the government in the next programming cycles</t>
  </si>
  <si>
    <t>Activity 3.3.1</t>
  </si>
  <si>
    <t xml:space="preserve">Enhancing climate resilience monitoring and decision-making through the PTCCC-led District Adaptation Tracker (DAT) System </t>
  </si>
  <si>
    <t>Activity 3.3.1.1: Design, test and refine the District Adaptation Tracker (DAT)</t>
  </si>
  <si>
    <t xml:space="preserve">Designed MEAL framework or DAT for LAPs for 9 districts. </t>
  </si>
  <si>
    <t>Activity 3.3.1.2: Validate annual DAT reports through engagement with the Community Resilient Network (CRN) to ensure their input and participation in the monitoring process.</t>
  </si>
  <si>
    <t xml:space="preserve">Established monitoring routine and collection of information from 9 district focal points. </t>
  </si>
  <si>
    <t>Activity 3.3.1.3: Design a provincial level mechanism for the District Adaptation Tracker (DAT) to collect the information from all districts and build a dashboard at provincial level</t>
  </si>
  <si>
    <t xml:space="preserve">Annual DAT reports for 9 districts signed-off by CRNs. </t>
  </si>
  <si>
    <t xml:space="preserve">Activity 3.3.1.4: Organize two 4-day training sessions: one for validating the District Adaptation Tracker (DAT) and establishing district-specific adaptation priorities and criteria, and another for hands-on training on routine monitoring tools and data collection methods </t>
  </si>
  <si>
    <t>Data collection, analysis, and reporting systems for climate change adaptation activities are operational.</t>
  </si>
  <si>
    <t>Activity 3.3.2</t>
  </si>
  <si>
    <t>Establish MEAL mechanism through CCRG for monitoring and evaluation of adaptation investments</t>
  </si>
  <si>
    <t>Activity 3.3.2.1: Support learning event led by the CCRG in Maputo to evaluate the experiences of the three provinces in developing and testing the DAT.</t>
  </si>
  <si>
    <t xml:space="preserve">One annual CCRG DAT-focused section for knowledge-sharing. </t>
  </si>
  <si>
    <t>Activity 3.3.2.2: Adapt the DAT framework to align with MTA requirements and establish linkages with the Climate Change Information and Management System.</t>
  </si>
  <si>
    <t>Revised and tailored DAT information shared through the Climate Change Information and Management system (ClimateSync).</t>
  </si>
  <si>
    <t>Activity 3.3.3</t>
  </si>
  <si>
    <t>Knowledge sharing through national forum to promote cross-provincial learning and exchange</t>
  </si>
  <si>
    <t>Activity 3.3.3.1: Present the results and findings of the DAT application in the targeted districts: Share data, analyze progress, and highlight successful practices and lessons learned from the implementation of the DAT</t>
  </si>
  <si>
    <t>Produced and dissemination of 8 policy briefings and 5 cases studies</t>
  </si>
  <si>
    <t>Activity 3.3.3.2: Provide space for cross-provincial learning and exchange of best practices among participants</t>
  </si>
  <si>
    <t>Nine Provincial representatives engage in cross-provincial best practices</t>
  </si>
  <si>
    <t>Activity 3.3.3.3:  Assess the effectiveness and outcomes of climate adaptation investments and social provisions in improving the resilience and autonomy of targeted communities, informing local governance decisions.</t>
  </si>
  <si>
    <t>DAT reports shared over national conference</t>
  </si>
  <si>
    <t>Activity 3.3.3.4: Develop and launch a DAT practice manual: Introduce a comprehensive manual that serves as a practical guide for implementing the District Adaptation Tracker in other districts across three provinces</t>
  </si>
  <si>
    <t>Launch of a DAT practice manual for wider geographic application</t>
  </si>
  <si>
    <t>Activity 3.3.4</t>
  </si>
  <si>
    <t>Capacity building to improve social protection activities to ensure that they are climate responsive</t>
  </si>
  <si>
    <t>Activity 3.3.4.1: Rollout of training for District Technical Team and Community Committees, including redesign of PASP intensive public work activities</t>
  </si>
  <si>
    <t>Completed training for 200 participants from district technical teams and community committees on climate-resilient practices and PASP Intensive Public Work redesign</t>
  </si>
  <si>
    <t>MTA/INAS</t>
  </si>
  <si>
    <t>Activity 3.3.4.2: Learning event dissemination and informing PASP activities design for arid and semi-arid zones</t>
  </si>
  <si>
    <t>Learning outcomes disseminated through a knowledge-sharing event in Maputo, informing the design of PASP activities for arid and semi-arid zones.</t>
  </si>
  <si>
    <t>Activity 3.3.4.3: Produce a guide on the alignment of prioritized measures with PASP Public Work and Income Generation components in 9 targeted districts</t>
  </si>
  <si>
    <t>Guideline on the alignment of PASP components completed in coordination with INAS for 9 targeted districts.</t>
  </si>
  <si>
    <t>Activity 3.3.5</t>
  </si>
  <si>
    <t>Scale-up climate-informed adaptive social protection in collaboration with INAS</t>
  </si>
  <si>
    <t>Activity 3.3.5.1: Collaborate with INAS to refine beneficiary selection criteria, prioritizing vulnerable households facing climate risks</t>
  </si>
  <si>
    <t>Revised beneficiary selection criteria completed by INAS and MTA</t>
  </si>
  <si>
    <t>Activity 3.3.5.2: Map individuals and households eligible for social protection and climate adaptation support (Project LINK targeting process).</t>
  </si>
  <si>
    <t>Social Protection (PASP) eligible beneficiaries mapping completed by INAS and MTA</t>
  </si>
  <si>
    <t>Activity 3.3.5.3: Develop a comprehensive manual on Climate Resilience through Social Protection in collaboration with INAS and academia</t>
  </si>
  <si>
    <t>1 comprehensive manual on Climate Resilience developed through Social Protection in collaboration with INAS and UEM</t>
  </si>
  <si>
    <t>Output 3.4</t>
  </si>
  <si>
    <t>Climate information and dissemination are enhanced through technology, improving early warning systems for drought scenarios</t>
  </si>
  <si>
    <t>Activity 3.4.1</t>
  </si>
  <si>
    <t>Enhancing drought early warning systems and climate information dissemination for improved decision-making and Inclusion</t>
  </si>
  <si>
    <t>Activity 3.4.1.1: Transfer of technology and technical capacity on the application of DrySat in 9 districts.</t>
  </si>
  <si>
    <t>Training for 24 technicians completed, and technology transfer of 5 Drysat packages completed in 9 districts</t>
  </si>
  <si>
    <t>Activity 3.4.1.2:  Integration of DrySat Data into District Early Warning Systems.</t>
  </si>
  <si>
    <t>DrySat data collection and analysis framework developed and implemented in 3 targeted districts</t>
  </si>
  <si>
    <t xml:space="preserve">Activity 3.4.1.3: Community radios in 9 districts have updated equipment and expanded coverage. </t>
  </si>
  <si>
    <t>9 community radios equipped</t>
  </si>
  <si>
    <t>Activity 3.4.1.4: Provincial and district focal points trained on the implementation and use of the Integrated Platform for Climate Change Information and Management Systems</t>
  </si>
  <si>
    <t>Training of 6 provincial and 18 district focal points completed</t>
  </si>
  <si>
    <t>Activity 3.4.1.5:  Capacity building and technical support for integrated platform for climate change information and management systems (including internships)</t>
  </si>
  <si>
    <t>Internship program implemented, with 24 young adults providing technical support</t>
  </si>
  <si>
    <t>M&amp;E</t>
  </si>
  <si>
    <t>Monitoring and evaluation</t>
  </si>
  <si>
    <t>Annual performance reporting</t>
  </si>
  <si>
    <t>APR submitted</t>
  </si>
  <si>
    <t>SC</t>
  </si>
  <si>
    <t>Reports will be submitted quarterly within 60 days after the end of each quarter.</t>
  </si>
  <si>
    <t>Inception report</t>
  </si>
  <si>
    <t>Inception report submitted</t>
  </si>
  <si>
    <t>Baseline</t>
  </si>
  <si>
    <t>Baseline report submitted</t>
  </si>
  <si>
    <t>Midline</t>
  </si>
  <si>
    <t>Midline report submitted</t>
  </si>
  <si>
    <t>Completion</t>
  </si>
  <si>
    <t>Completion report submitted</t>
  </si>
  <si>
    <t>Endline</t>
  </si>
  <si>
    <t>Endline report submitted</t>
  </si>
  <si>
    <t>APR = Annual Performance Report</t>
  </si>
  <si>
    <t>Version B.39- June 14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</si>
</sst>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b/>
      <sz val="11"/>
      <color theme="1"/>
      <name val="Calibri"/>
      <family val="2"/>
      <scheme val="minor"/>
    </font>
    <font>
      <sz val="10"/>
      <color theme="1"/>
      <name val="Calibri"/>
      <family val="2"/>
      <scheme val="minor"/>
    </font>
    <font>
      <u/>
      <sz val="11"/>
      <color theme="11"/>
      <name val="Calibri"/>
      <family val="2"/>
      <scheme val="minor"/>
    </font>
    <font>
      <u/>
      <sz val="11"/>
      <color theme="10"/>
      <name val="Calibri"/>
      <family val="2"/>
      <scheme val="minor"/>
    </font>
    <font>
      <sz val="8"/>
      <color rgb="FF000000"/>
      <name val="Arial"/>
      <family val="2"/>
    </font>
    <font>
      <b/>
      <sz val="8"/>
      <color rgb="FF000000"/>
      <name val="Arial"/>
      <family val="2"/>
    </font>
    <font>
      <b/>
      <sz val="20"/>
      <color theme="1"/>
      <name val="Calibri"/>
      <family val="2"/>
      <scheme val="minor"/>
    </font>
    <font>
      <sz val="8"/>
      <color theme="1"/>
      <name val="Arial"/>
      <family val="2"/>
    </font>
    <font>
      <sz val="8"/>
      <name val="Arial"/>
      <family val="2"/>
    </font>
    <font>
      <b/>
      <sz val="8"/>
      <name val="Arial"/>
      <family val="2"/>
    </font>
    <font>
      <b/>
      <i/>
      <sz val="8"/>
      <color rgb="FF000000"/>
      <name val="Arial"/>
      <family val="2"/>
    </font>
    <font>
      <b/>
      <sz val="8"/>
      <color theme="1"/>
      <name val="Arial"/>
      <family val="2"/>
    </font>
    <font>
      <sz val="12"/>
      <color theme="1"/>
      <name val="Arial"/>
      <family val="2"/>
    </font>
    <font>
      <b/>
      <sz val="10"/>
      <color theme="1"/>
      <name val="Calibri"/>
      <family val="2"/>
      <scheme val="minor"/>
    </font>
    <font>
      <sz val="11"/>
      <color rgb="FF000000"/>
      <name val="Calibri"/>
      <family val="2"/>
      <scheme val="minor"/>
    </font>
    <font>
      <sz val="8"/>
      <name val="Calibri"/>
      <family val="2"/>
      <scheme val="minor"/>
    </font>
    <font>
      <b/>
      <sz val="8"/>
      <color theme="1"/>
      <name val="Calibri"/>
      <family val="2"/>
      <scheme val="minor"/>
    </font>
    <font>
      <sz val="11"/>
      <name val="Calibri"/>
      <family val="2"/>
      <scheme val="minor"/>
    </font>
    <font>
      <sz val="8"/>
      <color theme="1"/>
      <name val="Calibri"/>
      <family val="2"/>
      <scheme val="minor"/>
    </font>
    <font>
      <sz val="7"/>
      <color theme="1"/>
      <name val="Calibri"/>
      <family val="2"/>
      <scheme val="minor"/>
    </font>
    <font>
      <b/>
      <sz val="10"/>
      <color rgb="FFFF0000"/>
      <name val="Calibri"/>
      <family val="2"/>
      <scheme val="minor"/>
    </font>
    <font>
      <b/>
      <sz val="11"/>
      <color rgb="FF000000"/>
      <name val="Calibri"/>
      <family val="2"/>
      <scheme val="minor"/>
    </font>
    <font>
      <sz val="8"/>
      <color theme="9" tint="-0.249977111117893"/>
      <name val="Arial"/>
    </font>
    <font>
      <sz val="8"/>
      <color rgb="FF548235"/>
      <name val="Arial"/>
    </font>
    <font>
      <sz val="8"/>
      <color theme="9" tint="-0.249977111117893"/>
      <name val="Arial"/>
      <family val="2"/>
    </font>
    <font>
      <sz val="8"/>
      <color theme="9" tint="-0.499984740745262"/>
      <name val="Arial"/>
      <family val="2"/>
    </font>
    <font>
      <sz val="8"/>
      <color rgb="FF375623"/>
      <name val="Arial"/>
    </font>
    <font>
      <sz val="8"/>
      <color rgb="FF00B050"/>
      <name val="Arial"/>
      <family val="2"/>
    </font>
    <font>
      <sz val="8"/>
      <color rgb="FF000000"/>
      <name val="Arial"/>
    </font>
  </fonts>
  <fills count="16">
    <fill>
      <patternFill patternType="none"/>
    </fill>
    <fill>
      <patternFill patternType="gray125"/>
    </fill>
    <fill>
      <patternFill patternType="solid">
        <fgColor theme="2" tint="-9.9978637043366805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8"/>
        <bgColor indexed="64"/>
      </patternFill>
    </fill>
    <fill>
      <patternFill patternType="solid">
        <fgColor rgb="FF92D050"/>
        <bgColor indexed="64"/>
      </patternFill>
    </fill>
    <fill>
      <patternFill patternType="solid">
        <fgColor rgb="FFFFC000"/>
        <bgColor indexed="64"/>
      </patternFill>
    </fill>
    <fill>
      <patternFill patternType="solid">
        <fgColor theme="9" tint="-0.249977111117893"/>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rgb="FFA9D08E"/>
        <bgColor rgb="FF000000"/>
      </patternFill>
    </fill>
    <fill>
      <patternFill patternType="solid">
        <fgColor theme="1" tint="0.499984740745262"/>
        <bgColor indexed="64"/>
      </patternFill>
    </fill>
  </fills>
  <borders count="29">
    <border>
      <left/>
      <right/>
      <top/>
      <bottom/>
      <diagonal/>
    </border>
    <border>
      <left style="thin">
        <color auto="1"/>
      </left>
      <right style="thin">
        <color auto="1"/>
      </right>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style="medium">
        <color auto="1"/>
      </right>
      <top style="medium">
        <color auto="1"/>
      </top>
      <bottom style="medium">
        <color auto="1"/>
      </bottom>
      <diagonal/>
    </border>
    <border>
      <left style="medium">
        <color indexed="64"/>
      </left>
      <right style="medium">
        <color indexed="64"/>
      </right>
      <top/>
      <bottom style="medium">
        <color indexed="64"/>
      </bottom>
      <diagonal/>
    </border>
    <border>
      <left/>
      <right/>
      <top/>
      <bottom style="medium">
        <color auto="1"/>
      </bottom>
      <diagonal/>
    </border>
    <border>
      <left style="medium">
        <color auto="1"/>
      </left>
      <right/>
      <top style="thin">
        <color auto="1"/>
      </top>
      <bottom/>
      <diagonal/>
    </border>
    <border>
      <left style="medium">
        <color auto="1"/>
      </left>
      <right style="medium">
        <color auto="1"/>
      </right>
      <top style="thin">
        <color auto="1"/>
      </top>
      <bottom/>
      <diagonal/>
    </border>
    <border>
      <left style="medium">
        <color auto="1"/>
      </left>
      <right/>
      <top/>
      <bottom/>
      <diagonal/>
    </border>
    <border>
      <left/>
      <right style="thin">
        <color auto="1"/>
      </right>
      <top/>
      <bottom/>
      <diagonal/>
    </border>
    <border>
      <left style="thin">
        <color auto="1"/>
      </left>
      <right/>
      <top/>
      <bottom/>
      <diagonal/>
    </border>
    <border>
      <left style="medium">
        <color auto="1"/>
      </left>
      <right style="medium">
        <color auto="1"/>
      </right>
      <top style="medium">
        <color auto="1"/>
      </top>
      <bottom/>
      <diagonal/>
    </border>
    <border>
      <left/>
      <right/>
      <top style="thin">
        <color indexed="64"/>
      </top>
      <bottom style="thin">
        <color indexed="64"/>
      </bottom>
      <diagonal/>
    </border>
    <border>
      <left/>
      <right/>
      <top style="medium">
        <color indexed="64"/>
      </top>
      <bottom style="medium">
        <color indexed="64"/>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indexed="64"/>
      </right>
      <top/>
      <bottom style="medium">
        <color indexed="64"/>
      </bottom>
      <diagonal/>
    </border>
    <border>
      <left/>
      <right style="medium">
        <color auto="1"/>
      </right>
      <top/>
      <bottom/>
      <diagonal/>
    </border>
    <border>
      <left/>
      <right/>
      <top style="medium">
        <color indexed="64"/>
      </top>
      <bottom/>
      <diagonal/>
    </border>
    <border>
      <left style="medium">
        <color auto="1"/>
      </left>
      <right/>
      <top style="medium">
        <color auto="1"/>
      </top>
      <bottom/>
      <diagonal/>
    </border>
    <border>
      <left style="medium">
        <color auto="1"/>
      </left>
      <right/>
      <top style="medium">
        <color auto="1"/>
      </top>
      <bottom style="medium">
        <color auto="1"/>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auto="1"/>
      </left>
      <right/>
      <top/>
      <bottom style="medium">
        <color indexed="64"/>
      </bottom>
      <diagonal/>
    </border>
    <border>
      <left style="thin">
        <color auto="1"/>
      </left>
      <right/>
      <top style="medium">
        <color auto="1"/>
      </top>
      <bottom style="medium">
        <color auto="1"/>
      </bottom>
      <diagonal/>
    </border>
    <border>
      <left style="medium">
        <color indexed="64"/>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s>
  <cellStyleXfs count="38">
    <xf numFmtId="0" fontId="0"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cellStyleXfs>
  <cellXfs count="205">
    <xf numFmtId="0" fontId="0" fillId="0" borderId="0" xfId="0"/>
    <xf numFmtId="0" fontId="0" fillId="0" borderId="0" xfId="0" applyAlignment="1">
      <alignment horizontal="center"/>
    </xf>
    <xf numFmtId="0" fontId="0" fillId="5" borderId="0" xfId="0" applyFill="1" applyAlignment="1">
      <alignment horizontal="center" vertical="center" wrapText="1"/>
    </xf>
    <xf numFmtId="0" fontId="7" fillId="0" borderId="0" xfId="0" applyFont="1"/>
    <xf numFmtId="0" fontId="0" fillId="5" borderId="0" xfId="0" applyFill="1"/>
    <xf numFmtId="0" fontId="0" fillId="5" borderId="0" xfId="0" applyFill="1" applyAlignment="1">
      <alignment horizontal="center"/>
    </xf>
    <xf numFmtId="0" fontId="6" fillId="2" borderId="5" xfId="0" applyFont="1" applyFill="1" applyBorder="1"/>
    <xf numFmtId="0" fontId="12" fillId="2" borderId="5" xfId="0" applyFont="1" applyFill="1" applyBorder="1"/>
    <xf numFmtId="0" fontId="12" fillId="2" borderId="5" xfId="0" applyFont="1" applyFill="1" applyBorder="1" applyAlignment="1">
      <alignment horizontal="left"/>
    </xf>
    <xf numFmtId="0" fontId="6" fillId="2" borderId="5" xfId="0" applyFont="1" applyFill="1" applyBorder="1" applyAlignment="1">
      <alignment horizontal="left" vertical="center" wrapText="1"/>
    </xf>
    <xf numFmtId="0" fontId="6" fillId="2" borderId="5" xfId="0" applyFont="1" applyFill="1" applyBorder="1" applyAlignment="1">
      <alignment wrapText="1"/>
    </xf>
    <xf numFmtId="0" fontId="0" fillId="2" borderId="5" xfId="0" applyFill="1" applyBorder="1"/>
    <xf numFmtId="0" fontId="0" fillId="5" borderId="14" xfId="0" applyFill="1" applyBorder="1"/>
    <xf numFmtId="0" fontId="0" fillId="2" borderId="0" xfId="0" applyFill="1"/>
    <xf numFmtId="0" fontId="6" fillId="2" borderId="5" xfId="0" applyFont="1" applyFill="1" applyBorder="1" applyAlignment="1">
      <alignment horizontal="left" wrapText="1"/>
    </xf>
    <xf numFmtId="0" fontId="12" fillId="0" borderId="0" xfId="0" applyFont="1"/>
    <xf numFmtId="0" fontId="8" fillId="5" borderId="10" xfId="0" applyFont="1" applyFill="1" applyBorder="1" applyAlignment="1">
      <alignment horizontal="center"/>
    </xf>
    <xf numFmtId="0" fontId="8" fillId="5" borderId="0" xfId="0" applyFont="1" applyFill="1"/>
    <xf numFmtId="0" fontId="8" fillId="5" borderId="0" xfId="0" applyFont="1" applyFill="1" applyAlignment="1">
      <alignment horizontal="center"/>
    </xf>
    <xf numFmtId="0" fontId="8" fillId="0" borderId="0" xfId="0" applyFont="1"/>
    <xf numFmtId="0" fontId="10" fillId="2" borderId="5" xfId="0" applyFont="1" applyFill="1" applyBorder="1" applyAlignment="1">
      <alignment wrapText="1"/>
    </xf>
    <xf numFmtId="0" fontId="12" fillId="2" borderId="6" xfId="0" applyFont="1" applyFill="1" applyBorder="1"/>
    <xf numFmtId="0" fontId="0" fillId="5" borderId="0" xfId="0" applyFill="1" applyAlignment="1">
      <alignment vertical="center"/>
    </xf>
    <xf numFmtId="0" fontId="13" fillId="5" borderId="20" xfId="0" applyFont="1" applyFill="1" applyBorder="1" applyAlignment="1">
      <alignment horizontal="left"/>
    </xf>
    <xf numFmtId="0" fontId="14" fillId="0" borderId="7" xfId="0" applyFont="1" applyBorder="1" applyAlignment="1">
      <alignment horizontal="center"/>
    </xf>
    <xf numFmtId="0" fontId="12" fillId="5" borderId="0" xfId="0" applyFont="1" applyFill="1"/>
    <xf numFmtId="0" fontId="10" fillId="2" borderId="5" xfId="0" applyFont="1" applyFill="1" applyBorder="1" applyAlignment="1">
      <alignment horizontal="left" wrapText="1"/>
    </xf>
    <xf numFmtId="0" fontId="6" fillId="2" borderId="4" xfId="0" applyFont="1" applyFill="1" applyBorder="1" applyAlignment="1">
      <alignment horizontal="left" wrapText="1"/>
    </xf>
    <xf numFmtId="0" fontId="6" fillId="2" borderId="4" xfId="0" applyFont="1" applyFill="1" applyBorder="1" applyAlignment="1">
      <alignment wrapText="1"/>
    </xf>
    <xf numFmtId="0" fontId="0" fillId="0" borderId="5" xfId="0" applyBorder="1"/>
    <xf numFmtId="0" fontId="10" fillId="2" borderId="13" xfId="0" applyFont="1" applyFill="1" applyBorder="1" applyAlignment="1">
      <alignment wrapText="1"/>
    </xf>
    <xf numFmtId="0" fontId="0" fillId="2" borderId="5" xfId="0" applyFill="1" applyBorder="1" applyAlignment="1">
      <alignment wrapText="1"/>
    </xf>
    <xf numFmtId="0" fontId="12" fillId="2" borderId="5" xfId="0" applyFont="1" applyFill="1" applyBorder="1" applyAlignment="1">
      <alignment wrapText="1"/>
    </xf>
    <xf numFmtId="0" fontId="12" fillId="5" borderId="0" xfId="0" applyFont="1" applyFill="1" applyAlignment="1">
      <alignment vertical="center" wrapText="1"/>
    </xf>
    <xf numFmtId="0" fontId="14" fillId="0" borderId="0" xfId="0" applyFont="1"/>
    <xf numFmtId="0" fontId="14" fillId="0" borderId="0" xfId="0" applyFont="1" applyAlignment="1">
      <alignment horizontal="center"/>
    </xf>
    <xf numFmtId="0" fontId="1" fillId="0" borderId="0" xfId="0" applyFont="1"/>
    <xf numFmtId="0" fontId="9" fillId="0" borderId="6" xfId="0" applyFont="1" applyBorder="1" applyAlignment="1">
      <alignment horizontal="left" wrapText="1"/>
    </xf>
    <xf numFmtId="0" fontId="9" fillId="0" borderId="5" xfId="0" applyFont="1" applyBorder="1" applyAlignment="1">
      <alignment wrapText="1"/>
    </xf>
    <xf numFmtId="0" fontId="9" fillId="0" borderId="5" xfId="0" applyFont="1" applyBorder="1" applyAlignment="1">
      <alignment vertical="center" wrapText="1"/>
    </xf>
    <xf numFmtId="0" fontId="5" fillId="0" borderId="5" xfId="0" applyFont="1" applyBorder="1" applyAlignment="1">
      <alignment vertical="center" wrapText="1"/>
    </xf>
    <xf numFmtId="0" fontId="5" fillId="0" borderId="5" xfId="0" applyFont="1" applyBorder="1" applyAlignment="1">
      <alignment wrapText="1"/>
    </xf>
    <xf numFmtId="0" fontId="5" fillId="0" borderId="5" xfId="0" applyFont="1" applyBorder="1" applyAlignment="1">
      <alignment horizontal="left" vertical="center" wrapText="1"/>
    </xf>
    <xf numFmtId="1" fontId="5" fillId="0" borderId="5" xfId="0" applyNumberFormat="1" applyFont="1" applyBorder="1" applyAlignment="1">
      <alignment horizontal="left" vertical="center" wrapText="1"/>
    </xf>
    <xf numFmtId="0" fontId="9" fillId="0" borderId="5" xfId="0" applyFont="1" applyBorder="1" applyAlignment="1">
      <alignment horizontal="left" vertical="center" wrapText="1"/>
    </xf>
    <xf numFmtId="0" fontId="9" fillId="0" borderId="5" xfId="0" applyFont="1" applyBorder="1" applyAlignment="1">
      <alignment horizontal="center"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12" fillId="5" borderId="0" xfId="0" applyFont="1" applyFill="1" applyAlignment="1">
      <alignment horizontal="center" vertical="center" wrapText="1"/>
    </xf>
    <xf numFmtId="0" fontId="0" fillId="5" borderId="0" xfId="0" applyFill="1" applyAlignment="1">
      <alignment horizontal="center" vertical="center"/>
    </xf>
    <xf numFmtId="0" fontId="0" fillId="0" borderId="5" xfId="0" applyBorder="1" applyAlignment="1">
      <alignment horizontal="center" vertical="center"/>
    </xf>
    <xf numFmtId="0" fontId="0" fillId="2" borderId="5" xfId="0" applyFill="1" applyBorder="1" applyAlignment="1">
      <alignment horizontal="center" vertical="center"/>
    </xf>
    <xf numFmtId="0" fontId="0" fillId="2" borderId="11" xfId="0" applyFill="1" applyBorder="1" applyAlignment="1">
      <alignment horizontal="center" vertical="center"/>
    </xf>
    <xf numFmtId="0" fontId="0" fillId="2" borderId="1" xfId="0" applyFill="1" applyBorder="1" applyAlignment="1">
      <alignment horizontal="center" vertical="center"/>
    </xf>
    <xf numFmtId="0" fontId="0" fillId="2" borderId="12"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0" borderId="0" xfId="0" applyAlignment="1">
      <alignment horizontal="center" vertical="center"/>
    </xf>
    <xf numFmtId="0" fontId="2" fillId="5" borderId="20" xfId="0" applyFont="1" applyFill="1" applyBorder="1" applyAlignment="1">
      <alignment horizontal="center" vertical="center"/>
    </xf>
    <xf numFmtId="0" fontId="0" fillId="5" borderId="20" xfId="0" applyFill="1" applyBorder="1" applyAlignment="1">
      <alignment horizontal="center" vertical="center"/>
    </xf>
    <xf numFmtId="0" fontId="1" fillId="0" borderId="7" xfId="0" applyFont="1" applyBorder="1" applyAlignment="1">
      <alignment horizontal="center" vertical="center"/>
    </xf>
    <xf numFmtId="0" fontId="0" fillId="5" borderId="7" xfId="0" applyFill="1" applyBorder="1" applyAlignment="1">
      <alignment horizontal="center" vertical="center"/>
    </xf>
    <xf numFmtId="0" fontId="17" fillId="2" borderId="5" xfId="0" applyFont="1" applyFill="1" applyBorder="1" applyAlignment="1">
      <alignment wrapText="1"/>
    </xf>
    <xf numFmtId="0" fontId="14" fillId="2" borderId="5" xfId="0" applyFont="1" applyFill="1" applyBorder="1" applyAlignment="1">
      <alignment horizontal="center" wrapText="1"/>
    </xf>
    <xf numFmtId="0" fontId="5" fillId="0" borderId="6" xfId="0" applyFont="1" applyBorder="1" applyAlignment="1">
      <alignment vertical="center" wrapText="1"/>
    </xf>
    <xf numFmtId="0" fontId="7" fillId="0" borderId="0" xfId="0" applyFont="1" applyAlignment="1">
      <alignment horizontal="center" vertical="center"/>
    </xf>
    <xf numFmtId="0" fontId="12"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6" fillId="2" borderId="0" xfId="0" applyFont="1" applyFill="1" applyAlignment="1">
      <alignment horizontal="center" vertical="center" wrapText="1"/>
    </xf>
    <xf numFmtId="0" fontId="10" fillId="2" borderId="13" xfId="0" applyFont="1" applyFill="1" applyBorder="1" applyAlignment="1">
      <alignment horizontal="center" vertical="center" wrapText="1"/>
    </xf>
    <xf numFmtId="0" fontId="13" fillId="5" borderId="20" xfId="0" applyFont="1" applyFill="1" applyBorder="1" applyAlignment="1">
      <alignment horizontal="center" vertical="center"/>
    </xf>
    <xf numFmtId="0" fontId="14" fillId="0" borderId="7" xfId="0" applyFont="1" applyBorder="1" applyAlignment="1">
      <alignment horizontal="center" vertical="center"/>
    </xf>
    <xf numFmtId="0" fontId="14" fillId="0" borderId="0" xfId="0" applyFont="1" applyAlignment="1">
      <alignment horizontal="center" vertical="center"/>
    </xf>
    <xf numFmtId="0" fontId="8" fillId="5" borderId="0" xfId="0" applyFont="1" applyFill="1" applyAlignment="1">
      <alignment horizontal="center" vertical="center"/>
    </xf>
    <xf numFmtId="0" fontId="12" fillId="2" borderId="5" xfId="0" applyFont="1" applyFill="1" applyBorder="1" applyAlignment="1">
      <alignment vertical="center" wrapText="1"/>
    </xf>
    <xf numFmtId="0" fontId="7" fillId="0" borderId="0" xfId="0" applyFont="1" applyAlignment="1">
      <alignment vertical="center"/>
    </xf>
    <xf numFmtId="0" fontId="6"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6" fillId="2" borderId="0" xfId="0" applyFont="1" applyFill="1" applyAlignment="1">
      <alignment vertical="center" wrapText="1"/>
    </xf>
    <xf numFmtId="0" fontId="10" fillId="2" borderId="5" xfId="0" applyFont="1" applyFill="1" applyBorder="1" applyAlignment="1">
      <alignment vertical="center" wrapText="1"/>
    </xf>
    <xf numFmtId="0" fontId="6" fillId="2" borderId="5" xfId="0" applyFont="1" applyFill="1" applyBorder="1" applyAlignment="1">
      <alignment vertical="center" wrapText="1"/>
    </xf>
    <xf numFmtId="0" fontId="10" fillId="2" borderId="13" xfId="0" applyFont="1" applyFill="1" applyBorder="1" applyAlignment="1">
      <alignment vertical="center" wrapText="1"/>
    </xf>
    <xf numFmtId="0" fontId="13" fillId="5" borderId="20" xfId="0" applyFont="1" applyFill="1" applyBorder="1" applyAlignment="1">
      <alignment horizontal="left" vertical="center"/>
    </xf>
    <xf numFmtId="0" fontId="8" fillId="5" borderId="0" xfId="0" applyFont="1" applyFill="1" applyAlignment="1">
      <alignment vertical="center"/>
    </xf>
    <xf numFmtId="0" fontId="0" fillId="0" borderId="19" xfId="0" applyBorder="1"/>
    <xf numFmtId="0" fontId="0" fillId="0" borderId="18" xfId="0" applyBorder="1"/>
    <xf numFmtId="0" fontId="12" fillId="0" borderId="0" xfId="0" applyFont="1" applyAlignment="1">
      <alignment horizontal="left"/>
    </xf>
    <xf numFmtId="0" fontId="5" fillId="0" borderId="16" xfId="0" applyFont="1" applyBorder="1" applyAlignment="1">
      <alignment vertical="center" wrapText="1"/>
    </xf>
    <xf numFmtId="0" fontId="12" fillId="2" borderId="24" xfId="0" applyFont="1" applyFill="1" applyBorder="1" applyAlignment="1">
      <alignment horizontal="left"/>
    </xf>
    <xf numFmtId="0" fontId="9" fillId="2" borderId="5" xfId="0" applyFont="1" applyFill="1" applyBorder="1" applyAlignment="1">
      <alignment horizontal="center" vertical="center" wrapText="1"/>
    </xf>
    <xf numFmtId="0" fontId="8" fillId="0" borderId="17" xfId="0" applyFont="1" applyBorder="1" applyAlignment="1">
      <alignment horizontal="center"/>
    </xf>
    <xf numFmtId="0" fontId="14" fillId="0" borderId="5" xfId="0" applyFont="1" applyBorder="1" applyAlignment="1">
      <alignment horizontal="center" wrapText="1"/>
    </xf>
    <xf numFmtId="0" fontId="19" fillId="6" borderId="5" xfId="0" applyFont="1" applyFill="1" applyBorder="1" applyAlignment="1">
      <alignment horizontal="center" wrapText="1"/>
    </xf>
    <xf numFmtId="0" fontId="19" fillId="7" borderId="5" xfId="0" applyFont="1" applyFill="1" applyBorder="1" applyAlignment="1">
      <alignment horizontal="center" wrapText="1"/>
    </xf>
    <xf numFmtId="0" fontId="19" fillId="8" borderId="5" xfId="0" applyFont="1" applyFill="1" applyBorder="1" applyAlignment="1">
      <alignment horizontal="center" wrapText="1"/>
    </xf>
    <xf numFmtId="0" fontId="20" fillId="10" borderId="5" xfId="0" applyFont="1" applyFill="1" applyBorder="1" applyAlignment="1">
      <alignment horizontal="center"/>
    </xf>
    <xf numFmtId="0" fontId="19" fillId="9" borderId="5" xfId="0" applyFont="1" applyFill="1" applyBorder="1" applyAlignment="1">
      <alignment horizontal="center"/>
    </xf>
    <xf numFmtId="0" fontId="12" fillId="3" borderId="5" xfId="0" applyFont="1" applyFill="1" applyBorder="1" applyAlignment="1">
      <alignment wrapText="1"/>
    </xf>
    <xf numFmtId="0" fontId="8" fillId="5" borderId="4" xfId="0" applyFont="1" applyFill="1" applyBorder="1" applyAlignment="1">
      <alignment vertical="center" wrapText="1"/>
    </xf>
    <xf numFmtId="0" fontId="21" fillId="0" borderId="27" xfId="0" applyFont="1" applyBorder="1"/>
    <xf numFmtId="0" fontId="2" fillId="5" borderId="21" xfId="0" applyFont="1" applyFill="1" applyBorder="1"/>
    <xf numFmtId="0" fontId="0" fillId="0" borderId="5" xfId="0" applyBorder="1" applyAlignment="1">
      <alignment horizontal="center" vertical="center" wrapText="1"/>
    </xf>
    <xf numFmtId="0" fontId="0" fillId="0" borderId="6" xfId="0" applyBorder="1" applyAlignment="1">
      <alignment horizontal="center" vertical="center"/>
    </xf>
    <xf numFmtId="0" fontId="18" fillId="0" borderId="5" xfId="0" applyFont="1" applyBorder="1" applyAlignment="1">
      <alignment horizontal="center" vertical="center"/>
    </xf>
    <xf numFmtId="0" fontId="0" fillId="11" borderId="5" xfId="0" applyFill="1" applyBorder="1"/>
    <xf numFmtId="17" fontId="5" fillId="0" borderId="5" xfId="0" applyNumberFormat="1" applyFont="1" applyBorder="1" applyAlignment="1">
      <alignment horizontal="center" vertical="center" wrapText="1"/>
    </xf>
    <xf numFmtId="0" fontId="0" fillId="11" borderId="5" xfId="0" applyFill="1" applyBorder="1" applyAlignment="1">
      <alignment horizontal="right"/>
    </xf>
    <xf numFmtId="0" fontId="12" fillId="12" borderId="6" xfId="0" applyFont="1" applyFill="1" applyBorder="1" applyAlignment="1">
      <alignment horizontal="left" wrapText="1"/>
    </xf>
    <xf numFmtId="0" fontId="1" fillId="12" borderId="6" xfId="0" applyFont="1" applyFill="1" applyBorder="1" applyAlignment="1">
      <alignment horizontal="center"/>
    </xf>
    <xf numFmtId="0" fontId="1" fillId="12" borderId="6" xfId="0" applyFont="1" applyFill="1" applyBorder="1" applyAlignment="1">
      <alignment horizontal="center" vertical="center" wrapText="1"/>
    </xf>
    <xf numFmtId="0" fontId="12" fillId="12" borderId="5" xfId="0" applyFont="1" applyFill="1" applyBorder="1" applyAlignment="1">
      <alignment wrapText="1"/>
    </xf>
    <xf numFmtId="0" fontId="1" fillId="12" borderId="5" xfId="0" applyFont="1" applyFill="1" applyBorder="1" applyAlignment="1">
      <alignment horizontal="center"/>
    </xf>
    <xf numFmtId="0" fontId="1" fillId="12" borderId="5" xfId="0" applyFont="1" applyFill="1" applyBorder="1" applyAlignment="1">
      <alignment horizontal="center" vertical="center"/>
    </xf>
    <xf numFmtId="0" fontId="0" fillId="12" borderId="6" xfId="0" applyFill="1" applyBorder="1" applyAlignment="1">
      <alignment horizontal="center"/>
    </xf>
    <xf numFmtId="0" fontId="12" fillId="12" borderId="5" xfId="0" applyFont="1" applyFill="1" applyBorder="1" applyAlignment="1">
      <alignment vertical="center" wrapText="1"/>
    </xf>
    <xf numFmtId="0" fontId="12" fillId="12" borderId="5" xfId="0" applyFont="1" applyFill="1" applyBorder="1" applyAlignment="1">
      <alignment horizontal="center" vertical="center" wrapText="1"/>
    </xf>
    <xf numFmtId="0" fontId="14" fillId="12" borderId="5" xfId="0" applyFont="1" applyFill="1" applyBorder="1" applyAlignment="1">
      <alignment horizontal="center" wrapText="1"/>
    </xf>
    <xf numFmtId="0" fontId="7" fillId="3" borderId="22" xfId="0" applyFont="1" applyFill="1" applyBorder="1"/>
    <xf numFmtId="0" fontId="7" fillId="3" borderId="15" xfId="0" applyFont="1" applyFill="1" applyBorder="1"/>
    <xf numFmtId="0" fontId="12" fillId="13" borderId="5" xfId="0" applyFont="1" applyFill="1" applyBorder="1"/>
    <xf numFmtId="0" fontId="6" fillId="13" borderId="5" xfId="0" applyFont="1" applyFill="1" applyBorder="1" applyAlignment="1">
      <alignment horizontal="left" wrapText="1"/>
    </xf>
    <xf numFmtId="0" fontId="6" fillId="13" borderId="5" xfId="0" applyFont="1" applyFill="1" applyBorder="1" applyAlignment="1">
      <alignment horizontal="left" vertical="center" wrapText="1"/>
    </xf>
    <xf numFmtId="0" fontId="6" fillId="13" borderId="5" xfId="0" applyFont="1" applyFill="1" applyBorder="1" applyAlignment="1">
      <alignment horizontal="center" vertical="center" wrapText="1"/>
    </xf>
    <xf numFmtId="0" fontId="0" fillId="13" borderId="5" xfId="0" applyFill="1" applyBorder="1"/>
    <xf numFmtId="0" fontId="6" fillId="13" borderId="18" xfId="0" applyFont="1" applyFill="1" applyBorder="1" applyAlignment="1">
      <alignment vertical="center" wrapText="1"/>
    </xf>
    <xf numFmtId="0" fontId="11" fillId="13" borderId="18" xfId="0" applyFont="1" applyFill="1" applyBorder="1" applyAlignment="1">
      <alignment vertical="center" wrapText="1"/>
    </xf>
    <xf numFmtId="0" fontId="11" fillId="13" borderId="18" xfId="0" applyFont="1" applyFill="1" applyBorder="1" applyAlignment="1">
      <alignment horizontal="center" vertical="center" wrapText="1"/>
    </xf>
    <xf numFmtId="0" fontId="0" fillId="13" borderId="6" xfId="0" applyFill="1" applyBorder="1" applyAlignment="1">
      <alignment horizontal="center" vertical="center"/>
    </xf>
    <xf numFmtId="0" fontId="0" fillId="13" borderId="5" xfId="0" applyFill="1" applyBorder="1" applyAlignment="1">
      <alignment horizontal="center" vertical="center"/>
    </xf>
    <xf numFmtId="0" fontId="5" fillId="0" borderId="23" xfId="0" applyFont="1" applyBorder="1" applyAlignment="1">
      <alignment vertical="center" wrapText="1"/>
    </xf>
    <xf numFmtId="0" fontId="15" fillId="14" borderId="5" xfId="0" applyFont="1" applyFill="1" applyBorder="1" applyAlignment="1">
      <alignment horizontal="right"/>
    </xf>
    <xf numFmtId="1" fontId="5" fillId="0" borderId="5" xfId="0" applyNumberFormat="1" applyFont="1" applyBorder="1" applyAlignment="1">
      <alignment horizontal="center" vertical="center" wrapText="1"/>
    </xf>
    <xf numFmtId="1" fontId="9" fillId="0" borderId="5" xfId="0" applyNumberFormat="1" applyFont="1" applyBorder="1" applyAlignment="1">
      <alignment horizontal="center" vertical="center" wrapText="1"/>
    </xf>
    <xf numFmtId="17" fontId="9" fillId="0" borderId="5" xfId="0" applyNumberFormat="1" applyFont="1" applyBorder="1" applyAlignment="1">
      <alignment horizontal="center" vertical="center" wrapText="1"/>
    </xf>
    <xf numFmtId="0" fontId="9" fillId="0" borderId="5" xfId="0" applyFont="1" applyBorder="1" applyAlignment="1">
      <alignment horizontal="center" wrapText="1"/>
    </xf>
    <xf numFmtId="0" fontId="0" fillId="11" borderId="5" xfId="0" applyFill="1" applyBorder="1" applyAlignment="1">
      <alignment horizontal="center" vertical="center"/>
    </xf>
    <xf numFmtId="0" fontId="8" fillId="4" borderId="10" xfId="0" applyFont="1" applyFill="1" applyBorder="1" applyAlignment="1">
      <alignment horizontal="center"/>
    </xf>
    <xf numFmtId="1" fontId="9" fillId="0" borderId="5" xfId="0" applyNumberFormat="1" applyFont="1" applyBorder="1" applyAlignment="1">
      <alignment horizontal="center" wrapText="1"/>
    </xf>
    <xf numFmtId="0" fontId="5" fillId="0" borderId="16" xfId="0" applyFont="1" applyBorder="1" applyAlignment="1">
      <alignment horizontal="center" vertical="center" wrapText="1"/>
    </xf>
    <xf numFmtId="0" fontId="12" fillId="13" borderId="5" xfId="0" applyFont="1" applyFill="1" applyBorder="1" applyAlignment="1">
      <alignment horizontal="left" vertical="center"/>
    </xf>
    <xf numFmtId="0" fontId="12" fillId="2" borderId="5" xfId="0" applyFont="1" applyFill="1" applyBorder="1" applyAlignment="1">
      <alignment horizontal="left" vertical="center"/>
    </xf>
    <xf numFmtId="0" fontId="8" fillId="0" borderId="18" xfId="0" applyFont="1" applyBorder="1" applyAlignment="1">
      <alignment horizontal="center"/>
    </xf>
    <xf numFmtId="0" fontId="1" fillId="15" borderId="5" xfId="0" applyFont="1" applyFill="1" applyBorder="1" applyAlignment="1">
      <alignment horizontal="center" vertical="center"/>
    </xf>
    <xf numFmtId="0" fontId="22" fillId="15" borderId="5" xfId="0" applyFont="1" applyFill="1" applyBorder="1" applyAlignment="1">
      <alignment horizontal="right"/>
    </xf>
    <xf numFmtId="0" fontId="10" fillId="2" borderId="5" xfId="0" applyFont="1" applyFill="1" applyBorder="1" applyAlignment="1">
      <alignment horizontal="center" wrapText="1"/>
    </xf>
    <xf numFmtId="17" fontId="10" fillId="2" borderId="5" xfId="0" applyNumberFormat="1" applyFont="1" applyFill="1" applyBorder="1" applyAlignment="1">
      <alignment horizontal="center" vertical="center" wrapText="1"/>
    </xf>
    <xf numFmtId="0" fontId="1" fillId="2" borderId="5" xfId="0" applyFont="1" applyFill="1" applyBorder="1" applyAlignment="1">
      <alignment horizontal="center" vertical="center"/>
    </xf>
    <xf numFmtId="0" fontId="22" fillId="2" borderId="5" xfId="0" applyFont="1" applyFill="1" applyBorder="1" applyAlignment="1">
      <alignment horizontal="right"/>
    </xf>
    <xf numFmtId="0" fontId="9" fillId="0" borderId="18" xfId="0" applyFont="1" applyBorder="1" applyAlignment="1">
      <alignment horizontal="left" vertical="center" wrapText="1"/>
    </xf>
    <xf numFmtId="0" fontId="9" fillId="0" borderId="18" xfId="0" applyFont="1" applyBorder="1" applyAlignment="1">
      <alignment horizontal="center" vertical="center" wrapText="1"/>
    </xf>
    <xf numFmtId="17" fontId="9" fillId="0" borderId="18" xfId="0" applyNumberFormat="1" applyFont="1" applyBorder="1" applyAlignment="1">
      <alignment horizontal="center" vertical="center" wrapText="1"/>
    </xf>
    <xf numFmtId="0" fontId="15" fillId="14" borderId="6" xfId="0" applyFont="1" applyFill="1" applyBorder="1" applyAlignment="1">
      <alignment horizontal="right"/>
    </xf>
    <xf numFmtId="1" fontId="5" fillId="2" borderId="5" xfId="0" applyNumberFormat="1" applyFont="1" applyFill="1" applyBorder="1" applyAlignment="1">
      <alignment horizontal="center" vertical="center" wrapText="1"/>
    </xf>
    <xf numFmtId="0" fontId="15" fillId="5" borderId="5" xfId="0" applyFont="1" applyFill="1" applyBorder="1" applyAlignment="1">
      <alignment horizontal="right"/>
    </xf>
    <xf numFmtId="0" fontId="2" fillId="11" borderId="5" xfId="0" applyFont="1" applyFill="1" applyBorder="1"/>
    <xf numFmtId="0" fontId="0" fillId="2" borderId="28" xfId="0" applyFill="1" applyBorder="1" applyAlignment="1">
      <alignment horizontal="center" vertical="center"/>
    </xf>
    <xf numFmtId="0" fontId="8" fillId="0" borderId="4" xfId="0" applyFont="1" applyBorder="1" applyAlignment="1">
      <alignment vertical="center" wrapText="1"/>
    </xf>
    <xf numFmtId="0" fontId="8" fillId="0" borderId="19" xfId="0" applyFont="1" applyBorder="1" applyAlignment="1">
      <alignment vertical="center" wrapText="1"/>
    </xf>
    <xf numFmtId="0" fontId="5" fillId="0" borderId="6" xfId="0" applyFont="1" applyBorder="1" applyAlignment="1">
      <alignment horizontal="left" wrapText="1"/>
    </xf>
    <xf numFmtId="0" fontId="1" fillId="0" borderId="5" xfId="0" applyFont="1" applyBorder="1" applyAlignment="1">
      <alignment horizontal="center" vertical="center"/>
    </xf>
    <xf numFmtId="1" fontId="23" fillId="0" borderId="5" xfId="0" applyNumberFormat="1" applyFont="1" applyBorder="1" applyAlignment="1">
      <alignment vertical="center" wrapText="1"/>
    </xf>
    <xf numFmtId="1" fontId="24" fillId="0" borderId="5" xfId="0" applyNumberFormat="1" applyFont="1" applyBorder="1" applyAlignment="1">
      <alignment vertical="center" wrapText="1"/>
    </xf>
    <xf numFmtId="1" fontId="25" fillId="0" borderId="5" xfId="0" applyNumberFormat="1" applyFont="1" applyBorder="1" applyAlignment="1">
      <alignment vertical="center" wrapText="1"/>
    </xf>
    <xf numFmtId="0" fontId="26" fillId="0" borderId="5" xfId="0" applyFont="1" applyBorder="1" applyAlignment="1">
      <alignment vertical="center" wrapText="1"/>
    </xf>
    <xf numFmtId="0" fontId="27" fillId="0" borderId="5" xfId="0" applyFont="1" applyBorder="1" applyAlignment="1">
      <alignment vertical="center" wrapText="1"/>
    </xf>
    <xf numFmtId="17" fontId="26" fillId="5" borderId="18" xfId="0" applyNumberFormat="1" applyFont="1" applyFill="1" applyBorder="1" applyAlignment="1">
      <alignment horizontal="center" vertical="center" wrapText="1"/>
    </xf>
    <xf numFmtId="17" fontId="26" fillId="0" borderId="18" xfId="0" applyNumberFormat="1" applyFont="1" applyBorder="1" applyAlignment="1">
      <alignment horizontal="center" vertical="center" wrapText="1"/>
    </xf>
    <xf numFmtId="17" fontId="26" fillId="0" borderId="5" xfId="0" applyNumberFormat="1" applyFont="1" applyBorder="1" applyAlignment="1">
      <alignment horizontal="center" vertical="center" wrapText="1"/>
    </xf>
    <xf numFmtId="0" fontId="26" fillId="0" borderId="5" xfId="0" applyFont="1" applyBorder="1" applyAlignment="1">
      <alignment horizontal="center" vertical="center" wrapText="1"/>
    </xf>
    <xf numFmtId="17" fontId="28" fillId="0" borderId="5"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29" fillId="0" borderId="5" xfId="0" applyFont="1" applyBorder="1" applyAlignment="1">
      <alignment horizontal="left" vertical="center" wrapText="1"/>
    </xf>
    <xf numFmtId="0" fontId="29" fillId="0" borderId="5" xfId="0" applyFont="1" applyBorder="1" applyAlignment="1">
      <alignment horizontal="center" wrapText="1"/>
    </xf>
    <xf numFmtId="0" fontId="5" fillId="0" borderId="28" xfId="0" applyFont="1" applyBorder="1" applyAlignment="1">
      <alignment vertical="center" wrapText="1"/>
    </xf>
    <xf numFmtId="0" fontId="5" fillId="0" borderId="22" xfId="0" applyFont="1" applyBorder="1" applyAlignment="1">
      <alignment wrapText="1"/>
    </xf>
    <xf numFmtId="0" fontId="5" fillId="0" borderId="22" xfId="0" applyFont="1" applyBorder="1" applyAlignment="1">
      <alignment vertical="center" wrapText="1"/>
    </xf>
    <xf numFmtId="0" fontId="6" fillId="2" borderId="13" xfId="0" applyFont="1" applyFill="1" applyBorder="1" applyAlignment="1">
      <alignment vertical="center" wrapText="1"/>
    </xf>
    <xf numFmtId="0" fontId="5" fillId="0" borderId="16" xfId="0" applyFont="1" applyBorder="1" applyAlignment="1">
      <alignment horizontal="left" vertical="top" wrapText="1"/>
    </xf>
    <xf numFmtId="0" fontId="5" fillId="0" borderId="22" xfId="0" applyFont="1" applyBorder="1" applyAlignment="1">
      <alignment horizontal="left" vertical="center" wrapText="1"/>
    </xf>
    <xf numFmtId="0" fontId="0" fillId="3" borderId="26" xfId="0" applyFill="1" applyBorder="1" applyAlignment="1">
      <alignment horizontal="center"/>
    </xf>
    <xf numFmtId="0" fontId="0" fillId="3" borderId="15" xfId="0" applyFill="1" applyBorder="1" applyAlignment="1">
      <alignment horizontal="center"/>
    </xf>
    <xf numFmtId="0" fontId="0" fillId="3" borderId="16" xfId="0" applyFill="1" applyBorder="1" applyAlignment="1">
      <alignment horizontal="center"/>
    </xf>
    <xf numFmtId="0" fontId="0" fillId="12" borderId="25" xfId="0" applyFill="1" applyBorder="1" applyAlignment="1">
      <alignment horizontal="center"/>
    </xf>
    <xf numFmtId="0" fontId="0" fillId="12" borderId="7" xfId="0" applyFill="1" applyBorder="1" applyAlignment="1">
      <alignment horizontal="center"/>
    </xf>
    <xf numFmtId="0" fontId="0" fillId="12" borderId="18" xfId="0" applyFill="1" applyBorder="1" applyAlignment="1">
      <alignment horizontal="center"/>
    </xf>
    <xf numFmtId="0" fontId="8" fillId="3" borderId="21" xfId="0" applyFont="1" applyFill="1" applyBorder="1" applyAlignment="1">
      <alignment horizontal="center"/>
    </xf>
    <xf numFmtId="0" fontId="8" fillId="3" borderId="20" xfId="0" applyFont="1" applyFill="1" applyBorder="1" applyAlignment="1">
      <alignment horizontal="center"/>
    </xf>
    <xf numFmtId="0" fontId="8" fillId="3" borderId="17" xfId="0" applyFont="1" applyFill="1" applyBorder="1" applyAlignment="1">
      <alignment horizontal="center"/>
    </xf>
    <xf numFmtId="0" fontId="8" fillId="3" borderId="25" xfId="0" applyFont="1" applyFill="1" applyBorder="1" applyAlignment="1">
      <alignment horizontal="center"/>
    </xf>
    <xf numFmtId="0" fontId="8" fillId="3" borderId="7" xfId="0" applyFont="1" applyFill="1" applyBorder="1" applyAlignment="1">
      <alignment horizontal="center"/>
    </xf>
    <xf numFmtId="0" fontId="8" fillId="3" borderId="18" xfId="0" applyFont="1" applyFill="1" applyBorder="1" applyAlignment="1">
      <alignment horizontal="center"/>
    </xf>
    <xf numFmtId="0" fontId="8" fillId="0" borderId="17"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center"/>
    </xf>
    <xf numFmtId="0" fontId="8" fillId="5" borderId="0" xfId="0" applyFont="1" applyFill="1" applyAlignment="1">
      <alignment horizontal="center"/>
    </xf>
    <xf numFmtId="0" fontId="8" fillId="5" borderId="8" xfId="0" applyFont="1" applyFill="1" applyBorder="1" applyAlignment="1">
      <alignment horizontal="center"/>
    </xf>
    <xf numFmtId="0" fontId="8" fillId="5" borderId="10" xfId="0" applyFont="1" applyFill="1" applyBorder="1" applyAlignment="1">
      <alignment horizontal="center"/>
    </xf>
    <xf numFmtId="0" fontId="8" fillId="5" borderId="9" xfId="0" applyFont="1" applyFill="1" applyBorder="1" applyAlignment="1">
      <alignment horizontal="center"/>
    </xf>
    <xf numFmtId="0" fontId="8" fillId="5" borderId="4" xfId="0" applyFont="1" applyFill="1" applyBorder="1" applyAlignment="1">
      <alignment horizontal="center"/>
    </xf>
    <xf numFmtId="0" fontId="8" fillId="4" borderId="10" xfId="0" applyFont="1" applyFill="1" applyBorder="1" applyAlignment="1">
      <alignment horizontal="center"/>
    </xf>
    <xf numFmtId="0" fontId="8" fillId="5" borderId="5" xfId="0" applyFont="1" applyFill="1" applyBorder="1" applyAlignment="1">
      <alignment horizontal="center"/>
    </xf>
    <xf numFmtId="0" fontId="12" fillId="3" borderId="13" xfId="0" applyFont="1" applyFill="1" applyBorder="1" applyAlignment="1">
      <alignment vertical="center"/>
    </xf>
    <xf numFmtId="0" fontId="12" fillId="3" borderId="6" xfId="0" applyFont="1" applyFill="1" applyBorder="1" applyAlignment="1">
      <alignment vertical="center"/>
    </xf>
    <xf numFmtId="0" fontId="7" fillId="0" borderId="0" xfId="0" applyFont="1" applyAlignment="1"/>
  </cellXfs>
  <cellStyles count="38">
    <cellStyle name="Followed Hyperlink" xfId="5" builtinId="9" hidden="1"/>
    <cellStyle name="Followed Hyperlink" xfId="3" builtinId="9" hidden="1"/>
    <cellStyle name="Followed Hyperlink" xfId="1" builtinId="9" hidden="1"/>
    <cellStyle name="Followed Hyperlink" xfId="23" builtinId="9" hidden="1"/>
    <cellStyle name="Followed Hyperlink" xfId="29" builtinId="9" hidden="1"/>
    <cellStyle name="Followed Hyperlink" xfId="27" builtinId="9" hidden="1"/>
    <cellStyle name="Followed Hyperlink" xfId="13" builtinId="9" hidden="1"/>
    <cellStyle name="Followed Hyperlink" xfId="35" builtinId="9" hidden="1"/>
    <cellStyle name="Followed Hyperlink" xfId="11" builtinId="9" hidden="1"/>
    <cellStyle name="Followed Hyperlink" xfId="9" builtinId="9" hidden="1"/>
    <cellStyle name="Followed Hyperlink" xfId="4" builtinId="9" hidden="1"/>
    <cellStyle name="Followed Hyperlink" xfId="21" builtinId="9" hidden="1"/>
    <cellStyle name="Followed Hyperlink" xfId="15" builtinId="9" hidden="1"/>
    <cellStyle name="Followed Hyperlink" xfId="12" builtinId="9" hidden="1"/>
    <cellStyle name="Followed Hyperlink" xfId="33" builtinId="9" hidden="1"/>
    <cellStyle name="Followed Hyperlink" xfId="8" builtinId="9" hidden="1"/>
    <cellStyle name="Followed Hyperlink" xfId="7" builtinId="9" hidden="1"/>
    <cellStyle name="Followed Hyperlink" xfId="10" builtinId="9" hidden="1"/>
    <cellStyle name="Followed Hyperlink" xfId="17" builtinId="9" hidden="1"/>
    <cellStyle name="Followed Hyperlink" xfId="25" builtinId="9" hidden="1"/>
    <cellStyle name="Followed Hyperlink" xfId="2" builtinId="9" hidden="1"/>
    <cellStyle name="Followed Hyperlink" xfId="37" builtinId="9" hidden="1"/>
    <cellStyle name="Followed Hyperlink" xfId="6" builtinId="9" hidden="1"/>
    <cellStyle name="Followed Hyperlink" xfId="31" builtinId="9" hidden="1"/>
    <cellStyle name="Followed Hyperlink" xfId="19" builtinId="9" hidden="1"/>
    <cellStyle name="Hyperlink" xfId="26" builtinId="8" hidden="1"/>
    <cellStyle name="Hyperlink" xfId="34" builtinId="8" hidden="1"/>
    <cellStyle name="Hyperlink" xfId="22" builtinId="8" hidden="1"/>
    <cellStyle name="Hyperlink" xfId="30" builtinId="8" hidden="1"/>
    <cellStyle name="Hyperlink" xfId="18" builtinId="8" hidden="1"/>
    <cellStyle name="Hyperlink" xfId="36" builtinId="8" hidden="1"/>
    <cellStyle name="Hyperlink" xfId="14" builtinId="8" hidden="1"/>
    <cellStyle name="Hyperlink" xfId="32" builtinId="8" hidden="1"/>
    <cellStyle name="Hyperlink" xfId="20" builtinId="8" hidden="1"/>
    <cellStyle name="Hyperlink" xfId="28" builtinId="8" hidden="1"/>
    <cellStyle name="Hyperlink" xfId="16" builtinId="8" hidden="1"/>
    <cellStyle name="Hyperlink" xfId="24"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25</xdr:col>
      <xdr:colOff>0</xdr:colOff>
      <xdr:row>1</xdr:row>
      <xdr:rowOff>1</xdr:rowOff>
    </xdr:from>
    <xdr:to>
      <xdr:col>29</xdr:col>
      <xdr:colOff>410823</xdr:colOff>
      <xdr:row>2</xdr:row>
      <xdr:rowOff>200820</xdr:rowOff>
    </xdr:to>
    <xdr:pic>
      <xdr:nvPicPr>
        <xdr:cNvPr id="3" name="Picture 2">
          <a:extLst>
            <a:ext uri="{FF2B5EF4-FFF2-40B4-BE49-F238E27FC236}">
              <a16:creationId xmlns:a16="http://schemas.microsoft.com/office/drawing/2014/main" id="{E1446DE1-E720-4593-9060-8DE37C52B4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659850" y="342901"/>
          <a:ext cx="2746989"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8C8AF-AA0B-4C78-9055-FA643C81CCDF}">
  <dimension ref="A1"/>
  <sheetViews>
    <sheetView workbookViewId="0"/>
  </sheetViews>
  <sheetFormatPr defaultColWidth="8.88671875"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Q180"/>
  <sheetViews>
    <sheetView tabSelected="1" topLeftCell="A4" zoomScale="160" zoomScaleNormal="160" zoomScalePageLayoutView="85" workbookViewId="0">
      <pane xSplit="5" ySplit="5" topLeftCell="F98" activePane="bottomRight" state="frozen"/>
      <selection pane="topRight" activeCell="F4" sqref="F4"/>
      <selection pane="bottomLeft" activeCell="A9" sqref="A9"/>
      <selection pane="bottomRight" activeCell="A4" sqref="A4:B4"/>
    </sheetView>
  </sheetViews>
  <sheetFormatPr defaultColWidth="8.44140625" defaultRowHeight="14.4" x14ac:dyDescent="0.3"/>
  <cols>
    <col min="1" max="1" width="26.109375" style="19" customWidth="1"/>
    <col min="2" max="2" width="49.44140625" style="1" customWidth="1"/>
    <col min="3" max="3" width="36.109375" style="57" customWidth="1"/>
    <col min="4" max="4" width="12.44140625" style="57" customWidth="1"/>
    <col min="5" max="5" width="10.44140625" style="57" customWidth="1"/>
    <col min="6" max="6" width="9.109375" customWidth="1"/>
    <col min="7" max="7" width="7.44140625" customWidth="1"/>
    <col min="8" max="25" width="10.44140625" customWidth="1"/>
  </cols>
  <sheetData>
    <row r="1" spans="1:29" ht="25.8" x14ac:dyDescent="0.5">
      <c r="A1" s="15" t="s">
        <v>0</v>
      </c>
      <c r="B1" s="3"/>
      <c r="C1" s="76"/>
      <c r="D1" s="76"/>
      <c r="E1" s="65"/>
      <c r="F1" s="3"/>
      <c r="G1" s="3"/>
    </row>
    <row r="2" spans="1:29" ht="25.8" x14ac:dyDescent="0.5">
      <c r="A2" s="204" t="s">
        <v>1</v>
      </c>
      <c r="B2" s="204"/>
      <c r="C2" s="204"/>
      <c r="D2" s="204"/>
      <c r="E2" s="204"/>
      <c r="F2" s="204"/>
      <c r="G2" s="204"/>
      <c r="H2" s="204"/>
      <c r="I2" s="204"/>
      <c r="J2" s="204"/>
      <c r="K2" s="204"/>
    </row>
    <row r="3" spans="1:29" ht="25.8" x14ac:dyDescent="0.5">
      <c r="A3" s="15" t="s">
        <v>2</v>
      </c>
      <c r="B3" s="3"/>
      <c r="C3" s="76"/>
      <c r="D3" s="76"/>
      <c r="E3" s="65"/>
    </row>
    <row r="4" spans="1:29" ht="25.8" x14ac:dyDescent="0.5">
      <c r="A4" s="204" t="s">
        <v>349</v>
      </c>
      <c r="B4" s="204"/>
      <c r="C4" s="76"/>
      <c r="D4" s="76"/>
      <c r="E4" s="65"/>
    </row>
    <row r="5" spans="1:29" ht="27" customHeight="1" x14ac:dyDescent="0.5">
      <c r="A5" s="118"/>
      <c r="B5" s="119"/>
      <c r="C5" s="119"/>
      <c r="D5" s="119"/>
      <c r="E5" s="119"/>
      <c r="F5" s="180" t="s">
        <v>3</v>
      </c>
      <c r="G5" s="181"/>
      <c r="H5" s="181"/>
      <c r="I5" s="181"/>
      <c r="J5" s="180" t="s">
        <v>4</v>
      </c>
      <c r="K5" s="181"/>
      <c r="L5" s="181"/>
      <c r="M5" s="181"/>
      <c r="N5" s="180" t="s">
        <v>5</v>
      </c>
      <c r="O5" s="181"/>
      <c r="P5" s="181"/>
      <c r="Q5" s="181"/>
      <c r="R5" s="180" t="s">
        <v>6</v>
      </c>
      <c r="S5" s="181"/>
      <c r="T5" s="181"/>
      <c r="U5" s="181"/>
      <c r="V5" s="180" t="s">
        <v>7</v>
      </c>
      <c r="W5" s="181"/>
      <c r="X5" s="181"/>
      <c r="Y5" s="182"/>
      <c r="Z5" s="180" t="s">
        <v>8</v>
      </c>
      <c r="AA5" s="181"/>
      <c r="AB5" s="181"/>
      <c r="AC5" s="182"/>
    </row>
    <row r="6" spans="1:29" ht="28.8" x14ac:dyDescent="0.3">
      <c r="A6" s="108" t="s">
        <v>9</v>
      </c>
      <c r="B6" s="109" t="s">
        <v>10</v>
      </c>
      <c r="C6" s="110" t="s">
        <v>11</v>
      </c>
      <c r="D6" s="110" t="s">
        <v>12</v>
      </c>
      <c r="E6" s="110" t="s">
        <v>13</v>
      </c>
      <c r="F6" s="183">
        <v>2024</v>
      </c>
      <c r="G6" s="184"/>
      <c r="H6" s="184"/>
      <c r="I6" s="185"/>
      <c r="J6" s="183">
        <v>2025</v>
      </c>
      <c r="K6" s="184"/>
      <c r="L6" s="184"/>
      <c r="M6" s="185"/>
      <c r="N6" s="183">
        <v>2026</v>
      </c>
      <c r="O6" s="184"/>
      <c r="P6" s="184"/>
      <c r="Q6" s="185"/>
      <c r="R6" s="183">
        <v>2027</v>
      </c>
      <c r="S6" s="184"/>
      <c r="T6" s="184"/>
      <c r="U6" s="185"/>
      <c r="V6" s="183">
        <v>2028</v>
      </c>
      <c r="W6" s="184"/>
      <c r="X6" s="184"/>
      <c r="Y6" s="185"/>
      <c r="Z6" s="183">
        <v>2029</v>
      </c>
      <c r="AA6" s="184"/>
      <c r="AB6" s="184"/>
      <c r="AC6" s="185"/>
    </row>
    <row r="7" spans="1:29" x14ac:dyDescent="0.3">
      <c r="A7" s="111"/>
      <c r="B7" s="112"/>
      <c r="C7" s="113"/>
      <c r="D7" s="113"/>
      <c r="E7" s="113"/>
      <c r="F7" s="11"/>
      <c r="G7" s="11"/>
      <c r="H7" s="114" t="s">
        <v>14</v>
      </c>
      <c r="I7" s="114" t="s">
        <v>15</v>
      </c>
      <c r="J7" s="114" t="s">
        <v>16</v>
      </c>
      <c r="K7" s="114" t="s">
        <v>17</v>
      </c>
      <c r="L7" s="114" t="s">
        <v>14</v>
      </c>
      <c r="M7" s="114" t="s">
        <v>15</v>
      </c>
      <c r="N7" s="114" t="s">
        <v>16</v>
      </c>
      <c r="O7" s="114" t="s">
        <v>17</v>
      </c>
      <c r="P7" s="114" t="s">
        <v>14</v>
      </c>
      <c r="Q7" s="114" t="s">
        <v>15</v>
      </c>
      <c r="R7" s="114" t="s">
        <v>16</v>
      </c>
      <c r="S7" s="114" t="s">
        <v>17</v>
      </c>
      <c r="T7" s="114" t="s">
        <v>14</v>
      </c>
      <c r="U7" s="114" t="s">
        <v>15</v>
      </c>
      <c r="V7" s="114" t="s">
        <v>16</v>
      </c>
      <c r="W7" s="114" t="s">
        <v>17</v>
      </c>
      <c r="X7" s="114" t="s">
        <v>14</v>
      </c>
      <c r="Y7" s="114" t="s">
        <v>15</v>
      </c>
      <c r="Z7" s="114" t="s">
        <v>16</v>
      </c>
      <c r="AA7" s="114" t="s">
        <v>17</v>
      </c>
      <c r="AB7" s="114" t="s">
        <v>14</v>
      </c>
      <c r="AC7" s="114" t="s">
        <v>15</v>
      </c>
    </row>
    <row r="8" spans="1:29" x14ac:dyDescent="0.3">
      <c r="A8" s="111"/>
      <c r="B8" s="111"/>
      <c r="C8" s="115"/>
      <c r="D8" s="115"/>
      <c r="E8" s="116"/>
      <c r="F8" s="11"/>
      <c r="G8" s="11"/>
      <c r="H8" s="117" t="s">
        <v>18</v>
      </c>
      <c r="I8" s="117" t="s">
        <v>19</v>
      </c>
      <c r="J8" s="117" t="s">
        <v>20</v>
      </c>
      <c r="K8" s="117" t="s">
        <v>21</v>
      </c>
      <c r="L8" s="117" t="s">
        <v>22</v>
      </c>
      <c r="M8" s="117" t="s">
        <v>23</v>
      </c>
      <c r="N8" s="117" t="s">
        <v>24</v>
      </c>
      <c r="O8" s="117" t="s">
        <v>25</v>
      </c>
      <c r="P8" s="117" t="s">
        <v>26</v>
      </c>
      <c r="Q8" s="117" t="s">
        <v>27</v>
      </c>
      <c r="R8" s="117" t="s">
        <v>28</v>
      </c>
      <c r="S8" s="117" t="s">
        <v>29</v>
      </c>
      <c r="T8" s="117" t="s">
        <v>30</v>
      </c>
      <c r="U8" s="117" t="s">
        <v>31</v>
      </c>
      <c r="V8" s="117" t="s">
        <v>32</v>
      </c>
      <c r="W8" s="117" t="s">
        <v>33</v>
      </c>
      <c r="X8" s="117" t="s">
        <v>34</v>
      </c>
      <c r="Y8" s="117" t="s">
        <v>35</v>
      </c>
      <c r="Z8" s="117" t="s">
        <v>36</v>
      </c>
      <c r="AA8" s="117" t="s">
        <v>37</v>
      </c>
      <c r="AB8" s="117" t="s">
        <v>38</v>
      </c>
      <c r="AC8" s="117" t="s">
        <v>39</v>
      </c>
    </row>
    <row r="9" spans="1:29" ht="21.6" x14ac:dyDescent="0.3">
      <c r="A9" s="202" t="s">
        <v>40</v>
      </c>
      <c r="B9" s="186"/>
      <c r="C9" s="187"/>
      <c r="D9" s="187"/>
      <c r="E9" s="188"/>
      <c r="F9" s="93" t="s">
        <v>41</v>
      </c>
      <c r="G9" s="94" t="s">
        <v>42</v>
      </c>
      <c r="H9" s="92"/>
      <c r="I9" s="94" t="s">
        <v>43</v>
      </c>
      <c r="J9" s="93" t="s">
        <v>41</v>
      </c>
      <c r="K9" s="94" t="s">
        <v>42</v>
      </c>
      <c r="L9" s="92"/>
      <c r="M9" s="94" t="s">
        <v>43</v>
      </c>
      <c r="N9" s="93" t="s">
        <v>41</v>
      </c>
      <c r="O9" s="94" t="s">
        <v>42</v>
      </c>
      <c r="P9" s="92"/>
      <c r="Q9" s="94" t="s">
        <v>43</v>
      </c>
      <c r="R9" s="93" t="s">
        <v>41</v>
      </c>
      <c r="S9" s="94" t="s">
        <v>42</v>
      </c>
      <c r="T9" s="92"/>
      <c r="U9" s="94" t="s">
        <v>43</v>
      </c>
      <c r="V9" s="93" t="s">
        <v>41</v>
      </c>
      <c r="W9" s="94" t="s">
        <v>42</v>
      </c>
      <c r="X9" s="92"/>
      <c r="Y9" s="94" t="s">
        <v>43</v>
      </c>
      <c r="Z9" s="93" t="s">
        <v>41</v>
      </c>
      <c r="AA9" s="94" t="s">
        <v>42</v>
      </c>
      <c r="AB9" s="92"/>
      <c r="AC9" s="94" t="s">
        <v>43</v>
      </c>
    </row>
    <row r="10" spans="1:29" x14ac:dyDescent="0.3">
      <c r="A10" s="203"/>
      <c r="B10" s="189"/>
      <c r="C10" s="190"/>
      <c r="D10" s="190"/>
      <c r="E10" s="191"/>
      <c r="F10" s="96" t="s">
        <v>44</v>
      </c>
      <c r="G10" s="97" t="s">
        <v>45</v>
      </c>
      <c r="H10" s="94" t="s">
        <v>46</v>
      </c>
      <c r="I10" s="95" t="s">
        <v>47</v>
      </c>
      <c r="J10" s="96" t="s">
        <v>44</v>
      </c>
      <c r="K10" s="97" t="s">
        <v>45</v>
      </c>
      <c r="L10" s="94" t="s">
        <v>46</v>
      </c>
      <c r="M10" s="95" t="s">
        <v>47</v>
      </c>
      <c r="N10" s="96" t="s">
        <v>44</v>
      </c>
      <c r="O10" s="97" t="s">
        <v>45</v>
      </c>
      <c r="P10" s="94" t="s">
        <v>46</v>
      </c>
      <c r="Q10" s="95" t="s">
        <v>47</v>
      </c>
      <c r="R10" s="96" t="s">
        <v>44</v>
      </c>
      <c r="S10" s="97" t="s">
        <v>45</v>
      </c>
      <c r="T10" s="94" t="s">
        <v>46</v>
      </c>
      <c r="U10" s="95" t="s">
        <v>47</v>
      </c>
      <c r="V10" s="96" t="s">
        <v>44</v>
      </c>
      <c r="W10" s="97" t="s">
        <v>45</v>
      </c>
      <c r="X10" s="94" t="s">
        <v>46</v>
      </c>
      <c r="Y10" s="95" t="s">
        <v>47</v>
      </c>
      <c r="Z10" s="96" t="s">
        <v>44</v>
      </c>
      <c r="AA10" s="97" t="s">
        <v>45</v>
      </c>
      <c r="AB10" s="94" t="s">
        <v>46</v>
      </c>
      <c r="AC10" s="95" t="s">
        <v>47</v>
      </c>
    </row>
    <row r="11" spans="1:29" x14ac:dyDescent="0.3">
      <c r="A11" s="98" t="s">
        <v>48</v>
      </c>
      <c r="B11" s="32" t="s">
        <v>49</v>
      </c>
      <c r="C11" s="75"/>
      <c r="D11" s="75"/>
      <c r="E11" s="66"/>
      <c r="F11" s="62"/>
      <c r="G11" s="62"/>
      <c r="H11" s="63"/>
      <c r="I11" s="63"/>
      <c r="J11" s="63"/>
      <c r="K11" s="63"/>
      <c r="L11" s="63"/>
      <c r="M11" s="63"/>
      <c r="N11" s="63"/>
      <c r="O11" s="63"/>
      <c r="P11" s="63"/>
      <c r="Q11" s="63"/>
      <c r="R11" s="63"/>
      <c r="S11" s="63"/>
      <c r="T11" s="63"/>
      <c r="U11" s="63"/>
      <c r="V11" s="63"/>
      <c r="W11" s="63"/>
      <c r="X11" s="63"/>
      <c r="Y11" s="63"/>
      <c r="Z11" s="63"/>
      <c r="AA11" s="63"/>
      <c r="AB11" s="63"/>
      <c r="AC11" s="63"/>
    </row>
    <row r="12" spans="1:29" ht="31.65" customHeight="1" x14ac:dyDescent="0.3">
      <c r="A12" s="200"/>
      <c r="B12" s="40" t="s">
        <v>50</v>
      </c>
      <c r="C12" s="46" t="s">
        <v>51</v>
      </c>
      <c r="D12" s="46" t="s">
        <v>52</v>
      </c>
      <c r="E12" s="106">
        <v>45559</v>
      </c>
      <c r="F12" s="62"/>
      <c r="G12" s="62"/>
      <c r="H12" s="155" t="s">
        <v>53</v>
      </c>
      <c r="I12" s="107" t="s">
        <v>54</v>
      </c>
      <c r="J12" s="29"/>
      <c r="K12" s="29"/>
      <c r="L12" s="29"/>
      <c r="M12" s="29"/>
      <c r="N12" s="29"/>
      <c r="O12" s="29"/>
      <c r="P12" s="29"/>
      <c r="Q12" s="29"/>
      <c r="R12" s="29"/>
      <c r="S12" s="29"/>
      <c r="T12" s="29"/>
      <c r="U12" s="29"/>
      <c r="V12" s="29"/>
      <c r="W12" s="29"/>
      <c r="X12" s="29"/>
      <c r="Y12" s="29"/>
      <c r="Z12" s="29"/>
      <c r="AA12" s="29"/>
      <c r="AB12" s="29"/>
      <c r="AC12" s="29"/>
    </row>
    <row r="13" spans="1:29" ht="58.2" customHeight="1" x14ac:dyDescent="0.3">
      <c r="A13" s="200"/>
      <c r="B13" s="40" t="s">
        <v>55</v>
      </c>
      <c r="C13" s="46" t="s">
        <v>56</v>
      </c>
      <c r="D13" s="46" t="s">
        <v>52</v>
      </c>
      <c r="E13" s="106">
        <v>45559</v>
      </c>
      <c r="F13" s="62"/>
      <c r="G13" s="62"/>
      <c r="H13" s="105"/>
      <c r="I13" s="107" t="s">
        <v>54</v>
      </c>
      <c r="J13" s="29"/>
      <c r="K13" s="29"/>
      <c r="L13" s="29"/>
      <c r="M13" s="29"/>
      <c r="N13" s="29"/>
      <c r="O13" s="29"/>
      <c r="P13" s="29"/>
      <c r="Q13" s="29"/>
      <c r="R13" s="29"/>
      <c r="S13" s="29"/>
      <c r="T13" s="29"/>
      <c r="U13" s="29"/>
      <c r="V13" s="29"/>
      <c r="W13" s="29"/>
      <c r="X13" s="29"/>
      <c r="Y13" s="29"/>
      <c r="Z13" s="29"/>
      <c r="AA13" s="29"/>
      <c r="AB13" s="29"/>
      <c r="AC13" s="29"/>
    </row>
    <row r="14" spans="1:29" ht="58.2" customHeight="1" x14ac:dyDescent="0.3">
      <c r="A14" s="200"/>
      <c r="B14" s="40" t="s">
        <v>57</v>
      </c>
      <c r="C14" s="46" t="s">
        <v>58</v>
      </c>
      <c r="D14" s="46" t="s">
        <v>52</v>
      </c>
      <c r="E14" s="106">
        <v>45559</v>
      </c>
      <c r="F14" s="62"/>
      <c r="G14" s="62"/>
      <c r="H14" s="105"/>
      <c r="I14" s="107" t="s">
        <v>54</v>
      </c>
      <c r="J14" s="29"/>
      <c r="K14" s="29"/>
      <c r="L14" s="29"/>
      <c r="M14" s="29"/>
      <c r="N14" s="29"/>
      <c r="O14" s="29"/>
      <c r="P14" s="29"/>
      <c r="Q14" s="29"/>
      <c r="R14" s="29"/>
      <c r="S14" s="29"/>
      <c r="T14" s="29"/>
      <c r="U14" s="29"/>
      <c r="V14" s="29"/>
      <c r="W14" s="29"/>
      <c r="X14" s="29"/>
      <c r="Y14" s="29"/>
      <c r="Z14" s="29"/>
      <c r="AA14" s="29"/>
      <c r="AB14" s="29"/>
      <c r="AC14" s="29"/>
    </row>
    <row r="15" spans="1:29" ht="58.2" customHeight="1" x14ac:dyDescent="0.3">
      <c r="A15" s="137"/>
      <c r="B15" s="40" t="s">
        <v>59</v>
      </c>
      <c r="C15" s="46" t="s">
        <v>60</v>
      </c>
      <c r="D15" s="46" t="s">
        <v>52</v>
      </c>
      <c r="E15" s="106">
        <v>45589</v>
      </c>
      <c r="F15" s="62"/>
      <c r="G15" s="62"/>
      <c r="H15" s="105"/>
      <c r="I15" s="107" t="s">
        <v>54</v>
      </c>
      <c r="J15" s="29"/>
      <c r="K15" s="29"/>
      <c r="L15" s="29"/>
      <c r="M15" s="29"/>
      <c r="N15" s="29"/>
      <c r="O15" s="29"/>
      <c r="P15" s="29"/>
      <c r="Q15" s="29"/>
      <c r="R15" s="29"/>
      <c r="S15" s="29"/>
      <c r="T15" s="29"/>
      <c r="U15" s="29"/>
      <c r="V15" s="29"/>
      <c r="W15" s="29"/>
      <c r="X15" s="29"/>
      <c r="Y15" s="29"/>
      <c r="Z15" s="29"/>
      <c r="AA15" s="29"/>
      <c r="AB15" s="29"/>
      <c r="AC15" s="29"/>
    </row>
    <row r="16" spans="1:29" ht="51.75" customHeight="1" x14ac:dyDescent="0.3">
      <c r="A16" s="120" t="s">
        <v>61</v>
      </c>
      <c r="B16" s="121" t="s">
        <v>62</v>
      </c>
      <c r="C16" s="122"/>
      <c r="D16" s="122"/>
      <c r="E16" s="123"/>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row>
    <row r="17" spans="1:32" ht="51.75" customHeight="1" x14ac:dyDescent="0.3">
      <c r="A17" s="120" t="s">
        <v>63</v>
      </c>
      <c r="B17" s="121" t="s">
        <v>64</v>
      </c>
      <c r="C17" s="122"/>
      <c r="D17" s="122"/>
      <c r="E17" s="123"/>
      <c r="F17" s="124"/>
      <c r="G17" s="124"/>
      <c r="H17" s="124"/>
      <c r="I17" s="124"/>
      <c r="J17" s="124"/>
      <c r="K17" s="124"/>
      <c r="L17" s="124"/>
      <c r="M17" s="124"/>
      <c r="N17" s="124"/>
      <c r="O17" s="124"/>
      <c r="P17" s="124"/>
      <c r="Q17" s="124"/>
      <c r="R17" s="124"/>
      <c r="S17" s="124"/>
      <c r="T17" s="124"/>
      <c r="U17" s="124"/>
      <c r="V17" s="124"/>
      <c r="W17" s="124"/>
      <c r="X17" s="124"/>
      <c r="Y17" s="124"/>
      <c r="Z17" s="124"/>
      <c r="AA17" s="124"/>
      <c r="AB17" s="124"/>
      <c r="AC17" s="124"/>
    </row>
    <row r="18" spans="1:32" ht="30.15" customHeight="1" x14ac:dyDescent="0.3">
      <c r="A18" s="7" t="s">
        <v>65</v>
      </c>
      <c r="B18" s="14" t="s">
        <v>66</v>
      </c>
      <c r="C18" s="9"/>
      <c r="D18" s="9"/>
      <c r="E18" s="47"/>
      <c r="F18" s="11"/>
      <c r="G18" s="11"/>
      <c r="H18" s="11"/>
      <c r="I18" s="11"/>
      <c r="J18" s="11"/>
      <c r="K18" s="11"/>
      <c r="L18" s="11"/>
      <c r="M18" s="11"/>
      <c r="N18" s="11"/>
      <c r="O18" s="11"/>
      <c r="P18" s="11"/>
      <c r="Q18" s="11"/>
      <c r="R18" s="11"/>
      <c r="S18" s="11"/>
      <c r="T18" s="11"/>
      <c r="U18" s="11"/>
      <c r="V18" s="11"/>
      <c r="W18" s="11"/>
      <c r="X18" s="11"/>
      <c r="Y18" s="11"/>
      <c r="Z18" s="11"/>
      <c r="AA18" s="11"/>
      <c r="AB18" s="11"/>
      <c r="AC18" s="11"/>
    </row>
    <row r="19" spans="1:32" s="4" customFormat="1" ht="49.65" customHeight="1" x14ac:dyDescent="0.3">
      <c r="A19" s="21" t="s">
        <v>67</v>
      </c>
      <c r="B19" s="27" t="s">
        <v>68</v>
      </c>
      <c r="C19" s="77"/>
      <c r="D19" s="77"/>
      <c r="E19" s="67"/>
      <c r="F19" s="11"/>
      <c r="G19" s="11"/>
      <c r="H19" s="11"/>
      <c r="I19" s="11"/>
      <c r="J19" s="31"/>
      <c r="K19" s="11"/>
      <c r="L19" s="11"/>
      <c r="M19" s="11"/>
      <c r="N19" s="11"/>
      <c r="O19" s="11"/>
      <c r="P19" s="11"/>
      <c r="Q19" s="11"/>
      <c r="R19" s="11"/>
      <c r="S19" s="11"/>
      <c r="T19" s="11"/>
      <c r="U19" s="11"/>
      <c r="V19" s="11"/>
      <c r="W19" s="11"/>
      <c r="X19" s="11"/>
      <c r="Y19" s="11"/>
      <c r="Z19" s="11"/>
      <c r="AA19" s="11"/>
      <c r="AB19" s="11"/>
      <c r="AC19" s="11"/>
    </row>
    <row r="20" spans="1:32" s="4" customFormat="1" ht="65.25" customHeight="1" x14ac:dyDescent="0.3">
      <c r="A20" s="25"/>
      <c r="B20" s="42" t="s">
        <v>69</v>
      </c>
      <c r="C20" s="161" t="s">
        <v>70</v>
      </c>
      <c r="D20" s="132" t="s">
        <v>52</v>
      </c>
      <c r="E20" s="106">
        <v>45536</v>
      </c>
      <c r="F20" s="11"/>
      <c r="G20" s="11"/>
      <c r="H20" s="107" t="s">
        <v>54</v>
      </c>
      <c r="I20" s="50" t="str">
        <f>IF($E20=I$8,#REF!,"")</f>
        <v/>
      </c>
      <c r="J20" s="50" t="str">
        <f>IF($E20=J$8,#REF!,"")</f>
        <v/>
      </c>
      <c r="K20" s="50" t="str">
        <f>IF($E20=K$8,#REF!,"")</f>
        <v/>
      </c>
      <c r="L20" s="102" t="str">
        <f>IF($E20=L$8,#REF!,"")</f>
        <v/>
      </c>
      <c r="M20" s="50" t="str">
        <f>IF($E20=M$8,#REF!,"")</f>
        <v/>
      </c>
      <c r="N20" s="50" t="str">
        <f>IF($E20=N$8,#REF!,"")</f>
        <v/>
      </c>
      <c r="O20" s="50" t="str">
        <f>IF($E20=O$8,#REF!,"")</f>
        <v/>
      </c>
      <c r="P20" s="50" t="str">
        <f>IF($E20=P$8,#REF!,"")</f>
        <v/>
      </c>
      <c r="Q20" s="50" t="str">
        <f>IF($E20=Q$8,#REF!,"")</f>
        <v/>
      </c>
      <c r="R20" s="50" t="str">
        <f>IF($E20=R$8,#REF!,"")</f>
        <v/>
      </c>
      <c r="S20" s="50" t="str">
        <f>IF($E20=S$8,#REF!,"")</f>
        <v/>
      </c>
      <c r="T20" s="50" t="str">
        <f>IF($E20=T$8,#REF!,"")</f>
        <v/>
      </c>
      <c r="U20" s="50" t="str">
        <f>IF($E20=U$8,#REF!,"")</f>
        <v/>
      </c>
      <c r="V20" s="50" t="str">
        <f>IF($E20=V$8,#REF!,"")</f>
        <v/>
      </c>
      <c r="W20" s="50" t="str">
        <f>IF($E20=W$8,#REF!,"")</f>
        <v/>
      </c>
      <c r="X20" s="50" t="str">
        <f>IF($E20=X$8,#REF!,"")</f>
        <v/>
      </c>
      <c r="Y20" s="50" t="str">
        <f>IF($E20=Y$8,#REF!,"")</f>
        <v/>
      </c>
      <c r="Z20" s="50" t="str">
        <f>IF($E20=Z$8,#REF!,"")</f>
        <v/>
      </c>
      <c r="AA20" s="50" t="str">
        <f>IF($E20=AA$8,#REF!,"")</f>
        <v/>
      </c>
      <c r="AB20" s="50" t="str">
        <f>IF($E20=AB$8,#REF!,"")</f>
        <v/>
      </c>
      <c r="AC20" s="50" t="str">
        <f>IF($E20=AC$8,#REF!,"")</f>
        <v/>
      </c>
    </row>
    <row r="21" spans="1:32" ht="51.75" customHeight="1" x14ac:dyDescent="0.3">
      <c r="A21" s="197"/>
      <c r="B21" s="42" t="s">
        <v>71</v>
      </c>
      <c r="C21" s="162" t="s">
        <v>72</v>
      </c>
      <c r="D21" s="132" t="s">
        <v>52</v>
      </c>
      <c r="E21" s="134">
        <v>45740</v>
      </c>
      <c r="F21" s="11"/>
      <c r="G21" s="11"/>
      <c r="H21" s="50"/>
      <c r="I21" s="50" t="str">
        <f>IF($E21=I$8,#REF!,"")</f>
        <v/>
      </c>
      <c r="J21" s="131" t="s">
        <v>54</v>
      </c>
      <c r="K21" s="50" t="str">
        <f>IF($E21=K$8,#REF!,"")</f>
        <v/>
      </c>
      <c r="L21" s="50" t="str">
        <f>IF($E21=L$8,#REF!,"")</f>
        <v/>
      </c>
      <c r="M21" s="50" t="str">
        <f>IF($E21=M$8,#REF!,"")</f>
        <v/>
      </c>
      <c r="N21" s="50" t="str">
        <f>IF($E21=N$8,#REF!,"")</f>
        <v/>
      </c>
      <c r="O21" s="50" t="str">
        <f>IF($E21=O$8,#REF!,"")</f>
        <v/>
      </c>
      <c r="P21" s="50" t="str">
        <f>IF($E21=P$8,#REF!,"")</f>
        <v/>
      </c>
      <c r="Q21" s="50" t="str">
        <f>IF($E21=Q$8,#REF!,"")</f>
        <v/>
      </c>
      <c r="R21" s="50" t="str">
        <f>IF($E21=R$8,#REF!,"")</f>
        <v/>
      </c>
      <c r="S21" s="50" t="str">
        <f>IF($E21=S$8,#REF!,"")</f>
        <v/>
      </c>
      <c r="T21" s="50" t="str">
        <f>IF($E21=T$8,#REF!,"")</f>
        <v/>
      </c>
      <c r="U21" s="50" t="str">
        <f>IF($E21=U$8,#REF!,"")</f>
        <v/>
      </c>
      <c r="V21" s="50" t="str">
        <f>IF($E21=V$8,#REF!,"")</f>
        <v/>
      </c>
      <c r="W21" s="50" t="str">
        <f>IF($E21=W$8,#REF!,"")</f>
        <v/>
      </c>
      <c r="X21" s="50" t="str">
        <f>IF($E21=X$8,#REF!,"")</f>
        <v/>
      </c>
      <c r="Y21" s="50" t="str">
        <f>IF($E21=Y$8,#REF!,"")</f>
        <v/>
      </c>
      <c r="Z21" s="50" t="str">
        <f>IF($E21=Z$8,#REF!,"")</f>
        <v/>
      </c>
      <c r="AA21" s="50" t="str">
        <f>IF($E21=AA$8,#REF!,"")</f>
        <v/>
      </c>
      <c r="AB21" s="50" t="str">
        <f>IF($E21=AB$8,#REF!,"")</f>
        <v/>
      </c>
      <c r="AC21" s="50" t="str">
        <f>IF($E21=AC$8,#REF!,"")</f>
        <v/>
      </c>
      <c r="AD21" s="4"/>
      <c r="AE21" s="4"/>
      <c r="AF21" s="4"/>
    </row>
    <row r="22" spans="1:32" ht="55.2" customHeight="1" x14ac:dyDescent="0.3">
      <c r="A22" s="197"/>
      <c r="B22" s="42" t="s">
        <v>73</v>
      </c>
      <c r="C22" s="163" t="s">
        <v>74</v>
      </c>
      <c r="D22" s="132" t="s">
        <v>52</v>
      </c>
      <c r="E22" s="134">
        <v>45741</v>
      </c>
      <c r="F22" s="11"/>
      <c r="G22" s="11"/>
      <c r="H22" s="50"/>
      <c r="I22" s="50"/>
      <c r="J22" s="131" t="s">
        <v>54</v>
      </c>
      <c r="K22" s="50" t="str">
        <f>IF($E22=K$8,#REF!,"")</f>
        <v/>
      </c>
      <c r="L22" s="50" t="str">
        <f>IF($E22=L$8,#REF!,"")</f>
        <v/>
      </c>
      <c r="M22" s="50" t="str">
        <f>IF($E22=M$8,#REF!,"")</f>
        <v/>
      </c>
      <c r="N22" s="102" t="str">
        <f>IF($E22=N$8,#REF!,"")</f>
        <v/>
      </c>
      <c r="O22" s="102" t="str">
        <f>IF($E22=O$8,#REF!,"")</f>
        <v/>
      </c>
      <c r="P22" s="102" t="str">
        <f>IF($E22=P$8,#REF!,"")</f>
        <v/>
      </c>
      <c r="Q22" s="50" t="str">
        <f>IF($E22=Q$8,#REF!,"")</f>
        <v/>
      </c>
      <c r="R22" s="50" t="str">
        <f>IF($E22=R$8,#REF!,"")</f>
        <v/>
      </c>
      <c r="S22" s="50" t="str">
        <f>IF($E22=S$8,#REF!,"")</f>
        <v/>
      </c>
      <c r="T22" s="50" t="str">
        <f>IF($E22=T$8,#REF!,"")</f>
        <v/>
      </c>
      <c r="U22" s="50" t="str">
        <f>IF($E22=U$8,#REF!,"")</f>
        <v/>
      </c>
      <c r="V22" s="50" t="str">
        <f>IF($E22=V$8,#REF!,"")</f>
        <v/>
      </c>
      <c r="W22" s="50" t="str">
        <f>IF($E22=W$8,#REF!,"")</f>
        <v/>
      </c>
      <c r="X22" s="50" t="str">
        <f>IF($E22=X$8,#REF!,"")</f>
        <v/>
      </c>
      <c r="Y22" s="50" t="str">
        <f>IF($E22=Y$8,#REF!,"")</f>
        <v/>
      </c>
      <c r="Z22" s="50" t="str">
        <f>IF($E22=Z$8,#REF!,"")</f>
        <v/>
      </c>
      <c r="AA22" s="50" t="str">
        <f>IF($E22=AA$8,#REF!,"")</f>
        <v/>
      </c>
      <c r="AB22" s="50" t="str">
        <f>IF($E22=AB$8,#REF!,"")</f>
        <v/>
      </c>
      <c r="AC22" s="50" t="str">
        <f>IF($E22=AC$8,#REF!,"")</f>
        <v/>
      </c>
    </row>
    <row r="23" spans="1:32" ht="48.75" customHeight="1" x14ac:dyDescent="0.3">
      <c r="A23" s="197"/>
      <c r="B23" s="44" t="s">
        <v>75</v>
      </c>
      <c r="C23" s="164" t="s">
        <v>76</v>
      </c>
      <c r="D23" s="132" t="s">
        <v>52</v>
      </c>
      <c r="E23" s="170">
        <v>47392</v>
      </c>
      <c r="F23" s="11"/>
      <c r="G23" s="11"/>
      <c r="H23" s="50"/>
      <c r="I23" s="50"/>
      <c r="J23" s="50" t="str">
        <f>IF($E23=J$8,#REF!,"")</f>
        <v/>
      </c>
      <c r="K23" s="131"/>
      <c r="L23" s="50" t="str">
        <f>IF($E23=L$8,#REF!,"")</f>
        <v/>
      </c>
      <c r="M23" s="131"/>
      <c r="N23" s="50" t="str">
        <f>IF($E23=N$8,#REF!,"")</f>
        <v/>
      </c>
      <c r="O23" s="131"/>
      <c r="P23" s="50" t="str">
        <f>IF($E23=P$8,#REF!,"")</f>
        <v/>
      </c>
      <c r="Q23" s="131"/>
      <c r="R23" s="50" t="str">
        <f>IF($E23=R$8,#REF!,"")</f>
        <v/>
      </c>
      <c r="S23" s="131"/>
      <c r="T23" s="50" t="str">
        <f>IF($E23=T$8,#REF!,"")</f>
        <v/>
      </c>
      <c r="U23" s="131"/>
      <c r="V23" s="50" t="str">
        <f>IF($E23=V$8,#REF!,"")</f>
        <v/>
      </c>
      <c r="W23" s="131"/>
      <c r="X23" s="50" t="str">
        <f>IF($E23=X$8,#REF!,"")</f>
        <v/>
      </c>
      <c r="Y23" s="131"/>
      <c r="Z23" s="50" t="str">
        <f>IF($E23=Z$8,#REF!,"")</f>
        <v/>
      </c>
      <c r="AA23" s="131"/>
      <c r="AB23" s="50" t="str">
        <f>IF($E23=AB$8,#REF!,"")</f>
        <v/>
      </c>
      <c r="AC23" s="131"/>
    </row>
    <row r="24" spans="1:32" ht="36" customHeight="1" x14ac:dyDescent="0.3">
      <c r="A24" s="16"/>
      <c r="B24" s="44" t="s">
        <v>77</v>
      </c>
      <c r="C24" s="165" t="s">
        <v>78</v>
      </c>
      <c r="D24" s="132" t="s">
        <v>79</v>
      </c>
      <c r="E24" s="134">
        <v>47270</v>
      </c>
      <c r="F24" s="11"/>
      <c r="G24" s="11"/>
      <c r="H24" s="50"/>
      <c r="I24" s="50"/>
      <c r="J24" s="50"/>
      <c r="K24" s="50"/>
      <c r="L24" s="50"/>
      <c r="M24" s="50"/>
      <c r="N24" s="50"/>
      <c r="O24" s="131"/>
      <c r="P24" s="50" t="str">
        <f>IF($E24=P$8,#REF!,"")</f>
        <v/>
      </c>
      <c r="Q24" s="50"/>
      <c r="R24" s="50"/>
      <c r="S24" s="131"/>
      <c r="T24" s="50" t="str">
        <f>IF($E24=T$8,#REF!,"")</f>
        <v/>
      </c>
      <c r="U24" s="50"/>
      <c r="V24" s="50"/>
      <c r="W24" s="131"/>
      <c r="X24" s="50"/>
      <c r="Y24" s="50"/>
      <c r="Z24" s="50"/>
      <c r="AA24" s="131" t="s">
        <v>54</v>
      </c>
      <c r="AB24" s="50"/>
      <c r="AC24" s="50"/>
    </row>
    <row r="25" spans="1:32" ht="36" customHeight="1" x14ac:dyDescent="0.3">
      <c r="A25" s="16"/>
      <c r="B25" s="44" t="s">
        <v>80</v>
      </c>
      <c r="C25" s="165" t="s">
        <v>81</v>
      </c>
      <c r="D25" s="132" t="s">
        <v>52</v>
      </c>
      <c r="E25" s="134">
        <v>47270</v>
      </c>
      <c r="F25" s="11"/>
      <c r="G25" s="11"/>
      <c r="H25" s="50"/>
      <c r="I25" s="50"/>
      <c r="J25" s="50"/>
      <c r="K25" s="50"/>
      <c r="L25" s="50"/>
      <c r="M25" s="50"/>
      <c r="N25" s="50"/>
      <c r="O25" s="131"/>
      <c r="P25" s="50"/>
      <c r="Q25" s="50"/>
      <c r="R25" s="50"/>
      <c r="S25" s="131"/>
      <c r="T25" s="50"/>
      <c r="U25" s="50"/>
      <c r="V25" s="50"/>
      <c r="W25" s="131"/>
      <c r="X25" s="50"/>
      <c r="Y25" s="50"/>
      <c r="Z25" s="50"/>
      <c r="AA25" s="131" t="s">
        <v>54</v>
      </c>
      <c r="AB25" s="50"/>
      <c r="AC25" s="50"/>
    </row>
    <row r="26" spans="1:32" s="4" customFormat="1" ht="37.35" customHeight="1" x14ac:dyDescent="0.3">
      <c r="A26" s="7" t="s">
        <v>82</v>
      </c>
      <c r="B26" s="26" t="s">
        <v>83</v>
      </c>
      <c r="C26" s="78"/>
      <c r="D26" s="153"/>
      <c r="E26" s="68"/>
      <c r="F26" s="51"/>
      <c r="G26" s="51"/>
      <c r="H26" s="51"/>
      <c r="I26" s="51"/>
      <c r="J26" s="51"/>
      <c r="K26" s="51"/>
      <c r="L26" s="51"/>
      <c r="M26" s="51"/>
      <c r="N26" s="51"/>
      <c r="O26" s="51"/>
      <c r="P26" s="51"/>
      <c r="Q26" s="51"/>
      <c r="R26" s="51"/>
      <c r="S26" s="51"/>
      <c r="T26" s="51"/>
      <c r="U26" s="51"/>
      <c r="V26" s="51"/>
      <c r="W26" s="51"/>
      <c r="X26" s="51"/>
      <c r="Y26" s="51"/>
      <c r="Z26" s="51"/>
      <c r="AA26" s="51"/>
      <c r="AB26" s="51"/>
      <c r="AC26" s="51"/>
      <c r="AD26"/>
      <c r="AE26"/>
      <c r="AF26"/>
    </row>
    <row r="27" spans="1:32" ht="42.75" customHeight="1" x14ac:dyDescent="0.3">
      <c r="A27" s="197"/>
      <c r="B27" s="37" t="s">
        <v>84</v>
      </c>
      <c r="C27" s="133" t="s">
        <v>85</v>
      </c>
      <c r="D27" s="132" t="s">
        <v>52</v>
      </c>
      <c r="E27" s="134">
        <v>45901</v>
      </c>
      <c r="F27" s="11"/>
      <c r="G27" s="11"/>
      <c r="H27" s="50"/>
      <c r="I27" s="50"/>
      <c r="J27" s="50" t="str">
        <f>IF($E27=J$8,#REF!,"")</f>
        <v/>
      </c>
      <c r="K27" s="50" t="str">
        <f>IF($E27=K$8,#REF!,"")</f>
        <v/>
      </c>
      <c r="L27" s="131" t="s">
        <v>54</v>
      </c>
      <c r="M27" s="50"/>
      <c r="N27" s="103" t="str">
        <f>IF($E27=N$8,#REF!,"")</f>
        <v/>
      </c>
      <c r="O27" s="103" t="str">
        <f>IF($E27=O$8,#REF!,"")</f>
        <v/>
      </c>
      <c r="P27" s="103" t="str">
        <f>IF($E27=P$8,#REF!,"")</f>
        <v/>
      </c>
      <c r="Q27" s="103" t="str">
        <f>IF($E27=Q$8,#REF!,"")</f>
        <v/>
      </c>
      <c r="R27" s="103" t="str">
        <f>IF($E27=R$8,#REF!,"")</f>
        <v/>
      </c>
      <c r="S27" s="103" t="str">
        <f>IF($E27=S$8,#REF!,"")</f>
        <v/>
      </c>
      <c r="T27" s="103" t="str">
        <f>IF($E27=T$8,#REF!,"")</f>
        <v/>
      </c>
      <c r="U27" s="103" t="str">
        <f>IF($E27=U$8,#REF!,"")</f>
        <v/>
      </c>
      <c r="V27" s="103" t="str">
        <f>IF($E27=V$8,#REF!,"")</f>
        <v/>
      </c>
      <c r="W27" s="103" t="str">
        <f>IF($E27=W$8,#REF!,"")</f>
        <v/>
      </c>
      <c r="X27" s="103" t="str">
        <f>IF($E27=X$8,#REF!,"")</f>
        <v/>
      </c>
      <c r="Y27" s="103" t="str">
        <f>IF($E27=Y$8,#REF!,"")</f>
        <v/>
      </c>
      <c r="Z27" s="103" t="str">
        <f>IF($E27=Z$8,#REF!,"")</f>
        <v/>
      </c>
      <c r="AA27" s="103" t="str">
        <f>IF($E27=AA$8,#REF!,"")</f>
        <v/>
      </c>
      <c r="AB27" s="103" t="str">
        <f>IF($E27=AB$8,#REF!,"")</f>
        <v/>
      </c>
      <c r="AC27" s="103" t="str">
        <f>IF($E27=AC$8,#REF!,"")</f>
        <v/>
      </c>
      <c r="AD27" s="4"/>
      <c r="AE27" s="4"/>
      <c r="AF27" s="4"/>
    </row>
    <row r="28" spans="1:32" ht="37.35" customHeight="1" x14ac:dyDescent="0.3">
      <c r="A28" s="197"/>
      <c r="B28" s="37" t="s">
        <v>86</v>
      </c>
      <c r="C28" s="45" t="s">
        <v>87</v>
      </c>
      <c r="D28" s="132" t="s">
        <v>52</v>
      </c>
      <c r="E28" s="134">
        <v>45992</v>
      </c>
      <c r="F28" s="11"/>
      <c r="G28" s="11"/>
      <c r="H28" s="50"/>
      <c r="I28" s="50"/>
      <c r="J28" s="50"/>
      <c r="K28" s="50"/>
      <c r="L28" s="50"/>
      <c r="M28" s="131" t="s">
        <v>54</v>
      </c>
      <c r="N28" s="103"/>
      <c r="O28" s="103"/>
      <c r="P28" s="103"/>
      <c r="Q28" s="103"/>
      <c r="R28" s="103"/>
      <c r="S28" s="103"/>
      <c r="T28" s="103"/>
      <c r="U28" s="103"/>
      <c r="V28" s="103"/>
      <c r="W28" s="103"/>
      <c r="X28" s="103"/>
      <c r="Y28" s="103"/>
      <c r="Z28" s="103"/>
      <c r="AA28" s="103"/>
      <c r="AB28" s="103"/>
      <c r="AC28" s="103"/>
      <c r="AD28" s="4"/>
      <c r="AE28" s="4"/>
      <c r="AF28" s="4"/>
    </row>
    <row r="29" spans="1:32" s="4" customFormat="1" ht="37.5" customHeight="1" x14ac:dyDescent="0.3">
      <c r="A29" s="7" t="s">
        <v>88</v>
      </c>
      <c r="B29" s="28" t="s">
        <v>89</v>
      </c>
      <c r="C29" s="79"/>
      <c r="D29" s="153"/>
      <c r="E29" s="69"/>
      <c r="F29" s="52"/>
      <c r="G29" s="53"/>
      <c r="H29" s="53"/>
      <c r="I29" s="54"/>
      <c r="J29" s="55"/>
      <c r="K29" s="53"/>
      <c r="L29" s="53"/>
      <c r="M29" s="56"/>
      <c r="N29" s="52"/>
      <c r="O29" s="53"/>
      <c r="P29" s="53"/>
      <c r="Q29" s="54"/>
      <c r="R29" s="55"/>
      <c r="S29" s="53"/>
      <c r="T29" s="53"/>
      <c r="U29" s="56"/>
      <c r="V29" s="52"/>
      <c r="W29" s="53"/>
      <c r="X29" s="53"/>
      <c r="Y29" s="54"/>
      <c r="Z29" s="52"/>
      <c r="AA29" s="53"/>
      <c r="AB29" s="54"/>
      <c r="AC29" s="156"/>
      <c r="AD29"/>
      <c r="AE29"/>
      <c r="AF29"/>
    </row>
    <row r="30" spans="1:32" ht="41.1" customHeight="1" x14ac:dyDescent="0.3">
      <c r="A30" s="198"/>
      <c r="B30" s="39" t="s">
        <v>90</v>
      </c>
      <c r="C30" s="132" t="s">
        <v>91</v>
      </c>
      <c r="D30" s="132" t="s">
        <v>52</v>
      </c>
      <c r="E30" s="134">
        <v>45627</v>
      </c>
      <c r="F30" s="11"/>
      <c r="G30" s="11"/>
      <c r="H30" s="50"/>
      <c r="I30" s="131" t="s">
        <v>54</v>
      </c>
      <c r="J30" s="50"/>
      <c r="K30" s="50"/>
      <c r="L30" s="50"/>
      <c r="M30" s="50"/>
      <c r="N30" s="50"/>
      <c r="O30" s="50"/>
      <c r="P30" s="50"/>
      <c r="Q30" s="50"/>
      <c r="R30" s="50"/>
      <c r="S30" s="50"/>
      <c r="T30" s="50"/>
      <c r="U30" s="50"/>
      <c r="V30" s="50"/>
      <c r="W30" s="50"/>
      <c r="X30" s="50"/>
      <c r="Y30" s="50"/>
      <c r="Z30" s="50"/>
      <c r="AA30" s="50"/>
      <c r="AB30" s="50"/>
      <c r="AC30" s="103"/>
      <c r="AD30" s="4"/>
      <c r="AE30" s="4"/>
      <c r="AF30" s="4"/>
    </row>
    <row r="31" spans="1:32" ht="52.5" customHeight="1" x14ac:dyDescent="0.3">
      <c r="A31" s="199"/>
      <c r="B31" s="39" t="s">
        <v>92</v>
      </c>
      <c r="C31" s="133" t="s">
        <v>93</v>
      </c>
      <c r="D31" s="132" t="s">
        <v>52</v>
      </c>
      <c r="E31" s="134">
        <v>45658</v>
      </c>
      <c r="F31" s="11"/>
      <c r="G31" s="11"/>
      <c r="H31" s="50"/>
      <c r="I31" s="50"/>
      <c r="J31" s="131" t="s">
        <v>54</v>
      </c>
      <c r="K31" s="50"/>
      <c r="L31" s="50"/>
      <c r="M31" s="50"/>
      <c r="N31" s="50"/>
      <c r="O31" s="50"/>
      <c r="P31" s="50"/>
      <c r="Q31" s="50"/>
      <c r="R31" s="50"/>
      <c r="S31" s="50"/>
      <c r="T31" s="50"/>
      <c r="U31" s="50"/>
      <c r="V31" s="50"/>
      <c r="W31" s="50"/>
      <c r="X31" s="50"/>
      <c r="Y31" s="50"/>
      <c r="Z31" s="50"/>
      <c r="AA31" s="50"/>
      <c r="AB31" s="50"/>
      <c r="AC31" s="50"/>
    </row>
    <row r="32" spans="1:32" ht="54" customHeight="1" x14ac:dyDescent="0.3">
      <c r="A32" s="199"/>
      <c r="B32" s="39" t="s">
        <v>94</v>
      </c>
      <c r="C32" s="45" t="s">
        <v>95</v>
      </c>
      <c r="D32" s="132" t="s">
        <v>52</v>
      </c>
      <c r="E32" s="134">
        <v>45809</v>
      </c>
      <c r="F32" s="11"/>
      <c r="G32" s="11"/>
      <c r="H32" s="50"/>
      <c r="I32" s="50"/>
      <c r="J32" s="50"/>
      <c r="K32" s="131" t="s">
        <v>54</v>
      </c>
      <c r="L32" s="50"/>
      <c r="M32" s="50"/>
      <c r="N32" s="50"/>
      <c r="O32" s="50"/>
      <c r="P32" s="50"/>
      <c r="Q32" s="50"/>
      <c r="R32" s="50"/>
      <c r="S32" s="50"/>
      <c r="T32" s="50"/>
      <c r="U32" s="50"/>
      <c r="V32" s="50"/>
      <c r="W32" s="50"/>
      <c r="X32" s="50"/>
      <c r="Y32" s="50"/>
      <c r="Z32" s="50"/>
      <c r="AA32" s="50"/>
      <c r="AB32" s="50"/>
      <c r="AC32" s="50"/>
    </row>
    <row r="33" spans="1:95" s="4" customFormat="1" ht="40.65" customHeight="1" x14ac:dyDescent="0.3">
      <c r="A33" s="199"/>
      <c r="B33" s="39" t="s">
        <v>96</v>
      </c>
      <c r="C33" s="45" t="s">
        <v>97</v>
      </c>
      <c r="D33" s="132" t="s">
        <v>52</v>
      </c>
      <c r="E33" s="134">
        <v>46935</v>
      </c>
      <c r="F33" s="11"/>
      <c r="G33" s="11"/>
      <c r="H33" s="50"/>
      <c r="I33" s="131" t="s">
        <v>54</v>
      </c>
      <c r="J33" s="131" t="s">
        <v>54</v>
      </c>
      <c r="K33" s="50"/>
      <c r="L33" s="50"/>
      <c r="M33" s="50"/>
      <c r="N33" s="50"/>
      <c r="O33" s="50"/>
      <c r="P33" s="50"/>
      <c r="Q33" s="50"/>
      <c r="R33" s="50"/>
      <c r="S33" s="50"/>
      <c r="T33" s="50"/>
      <c r="U33" s="50"/>
      <c r="V33" s="50"/>
      <c r="W33" s="50"/>
      <c r="X33" s="131" t="s">
        <v>54</v>
      </c>
      <c r="Y33" s="50"/>
      <c r="Z33" s="50"/>
      <c r="AA33" s="50"/>
      <c r="AB33" s="50"/>
      <c r="AC33" s="50"/>
      <c r="AD33"/>
      <c r="AE33"/>
      <c r="AF33"/>
    </row>
    <row r="34" spans="1:95" s="4" customFormat="1" ht="37.5" customHeight="1" x14ac:dyDescent="0.3">
      <c r="A34" s="7" t="s">
        <v>98</v>
      </c>
      <c r="B34" s="26" t="s">
        <v>99</v>
      </c>
      <c r="C34" s="78"/>
      <c r="D34" s="153"/>
      <c r="E34" s="68"/>
      <c r="F34" s="11"/>
      <c r="G34" s="11"/>
      <c r="H34" s="51"/>
      <c r="I34" s="51"/>
      <c r="J34" s="51"/>
      <c r="K34" s="51"/>
      <c r="L34" s="51"/>
      <c r="M34" s="51"/>
      <c r="N34" s="51"/>
      <c r="O34" s="51"/>
      <c r="P34" s="51"/>
      <c r="Q34" s="51"/>
      <c r="R34" s="51"/>
      <c r="S34" s="51"/>
      <c r="T34" s="51"/>
      <c r="U34" s="51"/>
      <c r="V34" s="51"/>
      <c r="W34" s="51"/>
      <c r="X34" s="51"/>
      <c r="Y34" s="51"/>
      <c r="Z34" s="51"/>
      <c r="AA34" s="51"/>
      <c r="AB34" s="51"/>
      <c r="AC34" s="51"/>
      <c r="AD34"/>
      <c r="AE34"/>
      <c r="AF34"/>
    </row>
    <row r="35" spans="1:95" s="4" customFormat="1" ht="37.5" customHeight="1" x14ac:dyDescent="0.3">
      <c r="A35" s="198"/>
      <c r="B35" s="44" t="s">
        <v>100</v>
      </c>
      <c r="C35" s="43" t="s">
        <v>101</v>
      </c>
      <c r="D35" s="132" t="s">
        <v>52</v>
      </c>
      <c r="E35" s="134">
        <v>47270</v>
      </c>
      <c r="F35" s="11"/>
      <c r="G35" s="11"/>
      <c r="H35" s="50"/>
      <c r="I35" s="50"/>
      <c r="J35" s="50"/>
      <c r="K35" s="50"/>
      <c r="L35" s="50"/>
      <c r="M35" s="50"/>
      <c r="N35" s="50"/>
      <c r="O35" s="131" t="s">
        <v>54</v>
      </c>
      <c r="P35" s="50"/>
      <c r="Q35" s="50"/>
      <c r="R35" s="50"/>
      <c r="S35" s="131" t="s">
        <v>54</v>
      </c>
      <c r="T35" s="50"/>
      <c r="U35" s="50"/>
      <c r="V35" s="50"/>
      <c r="W35" s="131" t="s">
        <v>54</v>
      </c>
      <c r="X35" s="50"/>
      <c r="Y35" s="50"/>
      <c r="Z35" s="50"/>
      <c r="AA35" s="131" t="s">
        <v>54</v>
      </c>
      <c r="AB35" s="50"/>
      <c r="AC35" s="50"/>
      <c r="AD35"/>
      <c r="AE35"/>
      <c r="AF35"/>
    </row>
    <row r="36" spans="1:95" s="4" customFormat="1" ht="37.5" customHeight="1" x14ac:dyDescent="0.3">
      <c r="A36" s="199"/>
      <c r="B36" s="44" t="s">
        <v>102</v>
      </c>
      <c r="C36" s="43" t="s">
        <v>103</v>
      </c>
      <c r="D36" s="132" t="s">
        <v>52</v>
      </c>
      <c r="E36" s="134">
        <v>47270</v>
      </c>
      <c r="F36" s="11"/>
      <c r="G36" s="11"/>
      <c r="H36" s="50"/>
      <c r="I36" s="50"/>
      <c r="J36" s="50"/>
      <c r="K36" s="50"/>
      <c r="L36" s="50"/>
      <c r="M36" s="50"/>
      <c r="N36" s="50"/>
      <c r="O36" s="131" t="s">
        <v>54</v>
      </c>
      <c r="P36" s="50"/>
      <c r="Q36" s="50"/>
      <c r="R36" s="50"/>
      <c r="S36" s="131" t="s">
        <v>54</v>
      </c>
      <c r="T36" s="50"/>
      <c r="U36" s="50"/>
      <c r="V36" s="50"/>
      <c r="W36" s="131" t="s">
        <v>54</v>
      </c>
      <c r="X36" s="50"/>
      <c r="Y36" s="50"/>
      <c r="Z36" s="50"/>
      <c r="AA36" s="131" t="s">
        <v>54</v>
      </c>
      <c r="AB36" s="50"/>
      <c r="AC36" s="50"/>
      <c r="AD36"/>
      <c r="AE36"/>
      <c r="AF36"/>
    </row>
    <row r="37" spans="1:95" s="4" customFormat="1" ht="37.5" customHeight="1" x14ac:dyDescent="0.3">
      <c r="A37" s="199"/>
      <c r="B37" s="44" t="s">
        <v>104</v>
      </c>
      <c r="C37" s="43" t="s">
        <v>105</v>
      </c>
      <c r="D37" s="132" t="s">
        <v>52</v>
      </c>
      <c r="E37" s="134">
        <v>45992</v>
      </c>
      <c r="F37" s="11"/>
      <c r="G37" s="11"/>
      <c r="H37" s="50"/>
      <c r="I37" s="50"/>
      <c r="J37" s="50"/>
      <c r="K37" s="50"/>
      <c r="L37" s="136"/>
      <c r="M37" s="131" t="s">
        <v>54</v>
      </c>
      <c r="N37" s="50"/>
      <c r="O37" s="50"/>
      <c r="P37" s="50"/>
      <c r="Q37" s="50"/>
      <c r="R37" s="50"/>
      <c r="S37" s="50"/>
      <c r="T37" s="50"/>
      <c r="U37" s="50"/>
      <c r="V37" s="50"/>
      <c r="W37" s="50"/>
      <c r="X37" s="50"/>
      <c r="Y37" s="50"/>
      <c r="Z37" s="50"/>
      <c r="AA37" s="50"/>
      <c r="AB37" s="50"/>
      <c r="AC37" s="50"/>
      <c r="AD37"/>
      <c r="AE37"/>
      <c r="AF37"/>
    </row>
    <row r="38" spans="1:95" s="4" customFormat="1" ht="43.5" customHeight="1" x14ac:dyDescent="0.3">
      <c r="A38" s="199"/>
      <c r="B38" s="44" t="s">
        <v>106</v>
      </c>
      <c r="C38" s="44" t="s">
        <v>107</v>
      </c>
      <c r="D38" s="132" t="s">
        <v>52</v>
      </c>
      <c r="E38" s="134">
        <v>46174</v>
      </c>
      <c r="F38" s="11"/>
      <c r="G38" s="11"/>
      <c r="H38" s="50"/>
      <c r="I38" s="50"/>
      <c r="J38" s="50"/>
      <c r="K38" s="50"/>
      <c r="L38" s="50"/>
      <c r="M38" s="50"/>
      <c r="N38" s="50"/>
      <c r="O38" s="131" t="s">
        <v>54</v>
      </c>
      <c r="P38" s="50"/>
      <c r="Q38" s="50"/>
      <c r="R38" s="50"/>
      <c r="S38" s="50"/>
      <c r="T38" s="50"/>
      <c r="U38" s="50"/>
      <c r="V38" s="50"/>
      <c r="W38" s="50"/>
      <c r="X38" s="50"/>
      <c r="Y38" s="50"/>
      <c r="Z38" s="50"/>
      <c r="AA38" s="50"/>
      <c r="AB38" s="50"/>
      <c r="AC38" s="50"/>
      <c r="AD38"/>
      <c r="AE38"/>
      <c r="AF38"/>
    </row>
    <row r="39" spans="1:95" s="4" customFormat="1" ht="31.65" customHeight="1" x14ac:dyDescent="0.3">
      <c r="A39" s="7" t="s">
        <v>108</v>
      </c>
      <c r="B39" s="26" t="s">
        <v>109</v>
      </c>
      <c r="C39" s="78"/>
      <c r="D39" s="78"/>
      <c r="E39" s="68"/>
      <c r="F39" s="11"/>
      <c r="G39" s="11"/>
      <c r="H39" s="51"/>
      <c r="I39" s="51"/>
      <c r="J39" s="51"/>
      <c r="K39" s="51"/>
      <c r="L39" s="51"/>
      <c r="M39" s="51"/>
      <c r="N39" s="51"/>
      <c r="O39" s="51"/>
      <c r="P39" s="51"/>
      <c r="Q39" s="51"/>
      <c r="R39" s="51"/>
      <c r="S39" s="51"/>
      <c r="T39" s="51"/>
      <c r="U39" s="51"/>
      <c r="V39" s="51"/>
      <c r="W39" s="51"/>
      <c r="X39" s="51"/>
      <c r="Y39" s="51"/>
      <c r="Z39" s="51"/>
      <c r="AA39" s="51"/>
      <c r="AB39" s="51"/>
      <c r="AC39" s="51"/>
    </row>
    <row r="40" spans="1:95" s="4" customFormat="1" ht="36.75" customHeight="1" x14ac:dyDescent="0.3">
      <c r="A40" s="7" t="s">
        <v>110</v>
      </c>
      <c r="B40" s="26" t="s">
        <v>111</v>
      </c>
      <c r="C40" s="78"/>
      <c r="D40" s="78"/>
      <c r="E40" s="68"/>
      <c r="F40" s="11"/>
      <c r="G40" s="11"/>
      <c r="H40" s="51"/>
      <c r="I40" s="51"/>
      <c r="J40" s="51"/>
      <c r="K40" s="51"/>
      <c r="L40" s="51"/>
      <c r="M40" s="51"/>
      <c r="N40" s="51"/>
      <c r="O40" s="51"/>
      <c r="P40" s="51"/>
      <c r="Q40" s="51"/>
      <c r="R40" s="51"/>
      <c r="S40" s="51"/>
      <c r="T40" s="51"/>
      <c r="U40" s="51"/>
      <c r="V40" s="51"/>
      <c r="W40" s="51"/>
      <c r="X40" s="51"/>
      <c r="Y40" s="51"/>
      <c r="Z40" s="51"/>
      <c r="AA40" s="51"/>
      <c r="AB40" s="51"/>
      <c r="AC40" s="51"/>
    </row>
    <row r="41" spans="1:95" s="12" customFormat="1" ht="37.5" customHeight="1" x14ac:dyDescent="0.3">
      <c r="A41" s="201"/>
      <c r="B41" s="39" t="s">
        <v>112</v>
      </c>
      <c r="C41" s="138" t="s">
        <v>113</v>
      </c>
      <c r="D41" s="133" t="s">
        <v>114</v>
      </c>
      <c r="E41" s="134">
        <v>45597</v>
      </c>
      <c r="F41" s="11"/>
      <c r="G41" s="11"/>
      <c r="H41" s="50"/>
      <c r="I41" s="131" t="s">
        <v>54</v>
      </c>
      <c r="J41" s="50"/>
      <c r="K41" s="50"/>
      <c r="L41" s="50"/>
      <c r="M41" s="50"/>
      <c r="N41" s="50"/>
      <c r="O41" s="50"/>
      <c r="P41" s="50"/>
      <c r="Q41" s="50"/>
      <c r="R41" s="50"/>
      <c r="S41" s="50"/>
      <c r="T41" s="50"/>
      <c r="U41" s="50"/>
      <c r="V41" s="50"/>
      <c r="W41" s="50"/>
      <c r="X41" s="50"/>
      <c r="Y41" s="50"/>
      <c r="Z41" s="50"/>
      <c r="AA41" s="50"/>
      <c r="AB41" s="50"/>
      <c r="AC41" s="50"/>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row>
    <row r="42" spans="1:95" s="4" customFormat="1" ht="37.5" customHeight="1" x14ac:dyDescent="0.3">
      <c r="A42" s="201"/>
      <c r="B42" s="39" t="s">
        <v>115</v>
      </c>
      <c r="C42" s="138" t="s">
        <v>116</v>
      </c>
      <c r="D42" s="133" t="s">
        <v>114</v>
      </c>
      <c r="E42" s="134">
        <v>45597</v>
      </c>
      <c r="F42" s="11"/>
      <c r="G42" s="11"/>
      <c r="H42" s="50"/>
      <c r="I42" s="131" t="s">
        <v>54</v>
      </c>
      <c r="J42" s="50"/>
      <c r="K42" s="50"/>
      <c r="L42" s="50"/>
      <c r="M42" s="50"/>
      <c r="N42" s="50"/>
      <c r="O42" s="50"/>
      <c r="P42" s="50"/>
      <c r="Q42" s="50"/>
      <c r="R42" s="50"/>
      <c r="S42" s="50"/>
      <c r="T42" s="50"/>
      <c r="U42" s="50"/>
      <c r="V42" s="50"/>
      <c r="W42" s="50"/>
      <c r="X42" s="50"/>
      <c r="Y42" s="50"/>
      <c r="Z42" s="50"/>
      <c r="AA42" s="50"/>
      <c r="AB42" s="50"/>
      <c r="AC42" s="50"/>
    </row>
    <row r="43" spans="1:95" s="13" customFormat="1" ht="31.65" customHeight="1" x14ac:dyDescent="0.3">
      <c r="A43" s="7" t="s">
        <v>117</v>
      </c>
      <c r="B43" s="20" t="s">
        <v>118</v>
      </c>
      <c r="C43" s="80"/>
      <c r="D43" s="80"/>
      <c r="E43" s="68"/>
      <c r="F43" s="51"/>
      <c r="G43" s="51"/>
      <c r="H43" s="51"/>
      <c r="I43" s="51"/>
      <c r="J43" s="51"/>
      <c r="K43" s="51"/>
      <c r="L43" s="51"/>
      <c r="M43" s="51"/>
      <c r="N43" s="51"/>
      <c r="O43" s="51"/>
      <c r="P43" s="51"/>
      <c r="Q43" s="51"/>
      <c r="R43" s="51"/>
      <c r="S43" s="51"/>
      <c r="T43" s="51"/>
      <c r="U43" s="51"/>
      <c r="V43" s="51"/>
      <c r="W43" s="51"/>
      <c r="X43" s="51"/>
      <c r="Y43" s="51"/>
      <c r="Z43" s="51"/>
      <c r="AA43" s="51"/>
      <c r="AB43" s="51"/>
      <c r="AC43" s="51"/>
      <c r="AD43" s="4"/>
      <c r="AE43" s="4"/>
      <c r="AF43" s="4"/>
      <c r="AG43" s="4"/>
      <c r="AH43" s="4"/>
      <c r="AI43" s="4"/>
      <c r="AJ43" s="4"/>
    </row>
    <row r="44" spans="1:95" s="4" customFormat="1" ht="46.5" customHeight="1" x14ac:dyDescent="0.3">
      <c r="A44" s="17"/>
      <c r="B44" s="44" t="s">
        <v>119</v>
      </c>
      <c r="C44" s="45" t="s">
        <v>120</v>
      </c>
      <c r="D44" s="45" t="s">
        <v>114</v>
      </c>
      <c r="E44" s="134">
        <v>45536</v>
      </c>
      <c r="F44" s="11"/>
      <c r="G44" s="11"/>
      <c r="H44" s="131" t="s">
        <v>54</v>
      </c>
      <c r="I44" s="50"/>
      <c r="J44" s="50"/>
      <c r="K44" s="50"/>
      <c r="L44" s="50"/>
      <c r="M44" s="50"/>
      <c r="N44" s="50"/>
      <c r="O44" s="50"/>
      <c r="P44" s="50"/>
      <c r="Q44" s="50"/>
      <c r="R44" s="50"/>
      <c r="S44" s="50"/>
      <c r="T44" s="50"/>
      <c r="U44" s="50"/>
      <c r="V44" s="50"/>
      <c r="W44" s="50"/>
      <c r="X44" s="50"/>
      <c r="Y44" s="50"/>
      <c r="Z44" s="50"/>
      <c r="AA44" s="50"/>
      <c r="AB44" s="50"/>
      <c r="AC44" s="50"/>
    </row>
    <row r="45" spans="1:95" s="4" customFormat="1" ht="50.25" customHeight="1" x14ac:dyDescent="0.3">
      <c r="A45" s="99"/>
      <c r="B45" s="44" t="s">
        <v>121</v>
      </c>
      <c r="C45" s="45" t="s">
        <v>122</v>
      </c>
      <c r="D45" s="45" t="s">
        <v>114</v>
      </c>
      <c r="E45" s="134">
        <v>45962</v>
      </c>
      <c r="F45" s="11"/>
      <c r="G45" s="11"/>
      <c r="H45" s="50"/>
      <c r="I45" s="131" t="s">
        <v>54</v>
      </c>
      <c r="J45" s="50"/>
      <c r="K45" s="50"/>
      <c r="L45" s="50"/>
      <c r="M45" s="50"/>
      <c r="N45" s="50"/>
      <c r="O45" s="50"/>
      <c r="P45" s="50"/>
      <c r="Q45" s="50"/>
      <c r="R45" s="50"/>
      <c r="S45" s="50"/>
      <c r="T45" s="50"/>
      <c r="U45" s="50"/>
      <c r="V45" s="50"/>
      <c r="W45" s="50"/>
      <c r="X45" s="50"/>
      <c r="Y45" s="50"/>
      <c r="Z45" s="50"/>
      <c r="AA45" s="50"/>
      <c r="AB45" s="50"/>
      <c r="AC45" s="50"/>
    </row>
    <row r="46" spans="1:95" s="4" customFormat="1" ht="48.75" customHeight="1" x14ac:dyDescent="0.3">
      <c r="A46" s="99"/>
      <c r="B46" s="44" t="s">
        <v>123</v>
      </c>
      <c r="C46" s="45" t="s">
        <v>124</v>
      </c>
      <c r="D46" s="45" t="s">
        <v>114</v>
      </c>
      <c r="E46" s="134">
        <v>45717</v>
      </c>
      <c r="F46" s="11"/>
      <c r="G46" s="11"/>
      <c r="H46" s="50"/>
      <c r="I46" s="50"/>
      <c r="J46" s="131" t="s">
        <v>54</v>
      </c>
      <c r="K46" s="50"/>
      <c r="L46" s="50"/>
      <c r="M46" s="50"/>
      <c r="N46" s="50"/>
      <c r="O46" s="50"/>
      <c r="P46" s="50"/>
      <c r="Q46" s="50"/>
      <c r="R46" s="50"/>
      <c r="S46" s="50"/>
      <c r="T46" s="50"/>
      <c r="U46" s="50"/>
      <c r="V46" s="50"/>
      <c r="W46" s="50"/>
      <c r="X46" s="50"/>
      <c r="Y46" s="50"/>
      <c r="Z46" s="50"/>
      <c r="AA46" s="50"/>
      <c r="AB46" s="50"/>
      <c r="AC46" s="50"/>
    </row>
    <row r="47" spans="1:95" s="4" customFormat="1" ht="48.75" customHeight="1" x14ac:dyDescent="0.3">
      <c r="A47" s="99"/>
      <c r="B47" s="44" t="s">
        <v>125</v>
      </c>
      <c r="C47" s="45" t="s">
        <v>126</v>
      </c>
      <c r="D47" s="45" t="s">
        <v>114</v>
      </c>
      <c r="E47" s="134">
        <v>45717</v>
      </c>
      <c r="F47" s="11"/>
      <c r="G47" s="11"/>
      <c r="H47" s="50"/>
      <c r="I47" s="50"/>
      <c r="J47" s="131" t="s">
        <v>54</v>
      </c>
      <c r="K47" s="50"/>
      <c r="L47" s="50"/>
      <c r="M47" s="50"/>
      <c r="N47" s="50"/>
      <c r="O47" s="50"/>
      <c r="P47" s="50"/>
      <c r="Q47" s="50"/>
      <c r="R47" s="50"/>
      <c r="S47" s="50"/>
      <c r="T47" s="50"/>
      <c r="U47" s="50"/>
      <c r="V47" s="50"/>
      <c r="W47" s="50"/>
      <c r="X47" s="50"/>
      <c r="Y47" s="50"/>
      <c r="Z47" s="50"/>
      <c r="AA47" s="50"/>
      <c r="AB47" s="50"/>
      <c r="AC47" s="50"/>
    </row>
    <row r="48" spans="1:95" s="13" customFormat="1" ht="31.65" customHeight="1" x14ac:dyDescent="0.3">
      <c r="A48" s="20" t="s">
        <v>127</v>
      </c>
      <c r="B48" s="20" t="s">
        <v>128</v>
      </c>
      <c r="C48" s="80"/>
      <c r="D48" s="80"/>
      <c r="E48" s="68"/>
      <c r="F48" s="51"/>
      <c r="G48" s="51"/>
      <c r="H48" s="51"/>
      <c r="I48" s="51"/>
      <c r="J48" s="51"/>
      <c r="K48" s="51"/>
      <c r="L48" s="51"/>
      <c r="M48" s="51"/>
      <c r="N48" s="51"/>
      <c r="O48" s="51"/>
      <c r="P48" s="51"/>
      <c r="Q48" s="51"/>
      <c r="R48" s="51"/>
      <c r="S48" s="51"/>
      <c r="T48" s="51"/>
      <c r="U48" s="51"/>
      <c r="V48" s="51"/>
      <c r="W48" s="51"/>
      <c r="X48" s="51"/>
      <c r="Y48" s="51"/>
      <c r="Z48" s="51"/>
      <c r="AA48" s="51"/>
      <c r="AB48" s="51"/>
      <c r="AC48" s="51"/>
      <c r="AD48" s="4"/>
      <c r="AE48" s="4"/>
      <c r="AF48" s="4"/>
      <c r="AG48" s="4"/>
      <c r="AH48" s="4"/>
      <c r="AI48" s="4"/>
      <c r="AJ48" s="4"/>
    </row>
    <row r="49" spans="1:32" ht="51.75" customHeight="1" x14ac:dyDescent="0.3">
      <c r="A49" s="99"/>
      <c r="B49" s="44" t="s">
        <v>129</v>
      </c>
      <c r="C49" s="45" t="s">
        <v>130</v>
      </c>
      <c r="D49" s="45" t="s">
        <v>114</v>
      </c>
      <c r="E49" s="134">
        <v>45536</v>
      </c>
      <c r="F49" s="11"/>
      <c r="G49" s="11"/>
      <c r="H49" s="131" t="s">
        <v>54</v>
      </c>
      <c r="I49" s="50"/>
      <c r="J49" s="50"/>
      <c r="K49" s="50"/>
      <c r="L49" s="50"/>
      <c r="M49" s="50"/>
      <c r="N49" s="50"/>
      <c r="O49" s="50"/>
      <c r="P49" s="50"/>
      <c r="Q49" s="50"/>
      <c r="R49" s="50"/>
      <c r="S49" s="50"/>
      <c r="T49" s="50"/>
      <c r="U49" s="50"/>
      <c r="V49" s="50"/>
      <c r="W49" s="50"/>
      <c r="X49" s="50"/>
      <c r="Y49" s="50"/>
      <c r="Z49" s="50"/>
      <c r="AA49" s="50"/>
      <c r="AB49" s="50"/>
      <c r="AC49" s="50"/>
      <c r="AD49" s="4"/>
      <c r="AE49" s="4"/>
      <c r="AF49" s="4"/>
    </row>
    <row r="50" spans="1:32" ht="51.75" customHeight="1" x14ac:dyDescent="0.3">
      <c r="A50" s="99"/>
      <c r="B50" s="44" t="s">
        <v>131</v>
      </c>
      <c r="C50" s="45" t="s">
        <v>132</v>
      </c>
      <c r="D50" s="45" t="s">
        <v>114</v>
      </c>
      <c r="E50" s="134">
        <v>45901</v>
      </c>
      <c r="F50" s="11"/>
      <c r="G50" s="11"/>
      <c r="H50" s="50"/>
      <c r="I50" s="50"/>
      <c r="J50" s="131"/>
      <c r="K50" s="131"/>
      <c r="L50" s="131" t="s">
        <v>54</v>
      </c>
      <c r="M50" s="50"/>
      <c r="N50" s="50"/>
      <c r="O50" s="50"/>
      <c r="P50" s="50"/>
      <c r="Q50" s="50"/>
      <c r="R50" s="50"/>
      <c r="S50" s="50"/>
      <c r="T50" s="50"/>
      <c r="U50" s="50"/>
      <c r="V50" s="50"/>
      <c r="W50" s="50"/>
      <c r="X50" s="50"/>
      <c r="Y50" s="50"/>
      <c r="Z50" s="50"/>
      <c r="AA50" s="50"/>
      <c r="AB50" s="50"/>
      <c r="AC50" s="50"/>
      <c r="AD50" s="4"/>
      <c r="AE50" s="4"/>
      <c r="AF50" s="4"/>
    </row>
    <row r="51" spans="1:32" ht="51.75" customHeight="1" x14ac:dyDescent="0.3">
      <c r="A51" s="99"/>
      <c r="B51" s="44" t="s">
        <v>133</v>
      </c>
      <c r="C51" s="45" t="s">
        <v>134</v>
      </c>
      <c r="D51" s="45" t="s">
        <v>114</v>
      </c>
      <c r="E51" s="134">
        <v>45901</v>
      </c>
      <c r="F51" s="11"/>
      <c r="G51" s="11"/>
      <c r="H51" s="50"/>
      <c r="I51" s="50"/>
      <c r="J51" s="131"/>
      <c r="K51" s="131"/>
      <c r="L51" s="131" t="s">
        <v>54</v>
      </c>
      <c r="M51" s="50"/>
      <c r="N51" s="50"/>
      <c r="O51" s="50"/>
      <c r="P51" s="50"/>
      <c r="Q51" s="50"/>
      <c r="R51" s="50"/>
      <c r="S51" s="50"/>
      <c r="T51" s="50"/>
      <c r="U51" s="50"/>
      <c r="V51" s="50"/>
      <c r="W51" s="50"/>
      <c r="X51" s="50"/>
      <c r="Y51" s="50"/>
      <c r="Z51" s="50"/>
      <c r="AA51" s="50"/>
      <c r="AB51" s="50"/>
      <c r="AC51" s="50"/>
      <c r="AD51" s="4"/>
      <c r="AE51" s="4"/>
      <c r="AF51" s="4"/>
    </row>
    <row r="52" spans="1:32" ht="51.75" customHeight="1" x14ac:dyDescent="0.3">
      <c r="A52" s="99"/>
      <c r="B52" s="44" t="s">
        <v>135</v>
      </c>
      <c r="C52" s="45" t="s">
        <v>136</v>
      </c>
      <c r="D52" s="45" t="s">
        <v>114</v>
      </c>
      <c r="E52" s="134">
        <v>45901</v>
      </c>
      <c r="F52" s="11"/>
      <c r="G52" s="11"/>
      <c r="H52" s="50"/>
      <c r="I52" s="50"/>
      <c r="J52" s="131"/>
      <c r="K52" s="131"/>
      <c r="L52" s="131" t="s">
        <v>54</v>
      </c>
      <c r="M52" s="50"/>
      <c r="N52" s="50"/>
      <c r="O52" s="50"/>
      <c r="P52" s="50"/>
      <c r="Q52" s="50"/>
      <c r="R52" s="50"/>
      <c r="S52" s="50"/>
      <c r="T52" s="50"/>
      <c r="U52" s="50"/>
      <c r="V52" s="50"/>
      <c r="W52" s="50"/>
      <c r="X52" s="50"/>
      <c r="Y52" s="50"/>
      <c r="Z52" s="50"/>
      <c r="AA52" s="50"/>
      <c r="AB52" s="50"/>
      <c r="AC52" s="50"/>
      <c r="AD52" s="4"/>
      <c r="AE52" s="4"/>
      <c r="AF52" s="4"/>
    </row>
    <row r="53" spans="1:32" ht="51.75" customHeight="1" x14ac:dyDescent="0.3">
      <c r="A53" s="99"/>
      <c r="B53" s="149" t="s">
        <v>137</v>
      </c>
      <c r="C53" s="150" t="s">
        <v>138</v>
      </c>
      <c r="D53" s="150" t="s">
        <v>114</v>
      </c>
      <c r="E53" s="151">
        <v>45901</v>
      </c>
      <c r="F53" s="11"/>
      <c r="G53" s="11"/>
      <c r="H53" s="50"/>
      <c r="I53" s="50"/>
      <c r="J53" s="152"/>
      <c r="K53" s="152"/>
      <c r="L53" s="152"/>
      <c r="M53" s="103"/>
      <c r="N53" s="103"/>
      <c r="O53" s="103"/>
      <c r="P53" s="103"/>
      <c r="Q53" s="103"/>
      <c r="R53" s="103"/>
      <c r="S53" s="103"/>
      <c r="T53" s="103"/>
      <c r="U53" s="103"/>
      <c r="V53" s="103"/>
      <c r="W53" s="103"/>
      <c r="X53" s="103"/>
      <c r="Y53" s="103"/>
      <c r="Z53" s="103"/>
      <c r="AA53" s="103"/>
      <c r="AB53" s="103"/>
      <c r="AC53" s="103"/>
      <c r="AD53" s="4"/>
      <c r="AE53" s="4"/>
      <c r="AF53" s="4"/>
    </row>
    <row r="54" spans="1:32" ht="41.1" customHeight="1" x14ac:dyDescent="0.3">
      <c r="A54" s="140" t="s">
        <v>139</v>
      </c>
      <c r="B54" s="125" t="s">
        <v>140</v>
      </c>
      <c r="C54" s="126"/>
      <c r="D54" s="126"/>
      <c r="E54" s="127"/>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row>
    <row r="55" spans="1:32" ht="41.1" customHeight="1" x14ac:dyDescent="0.3">
      <c r="A55" s="140" t="s">
        <v>141</v>
      </c>
      <c r="B55" s="125" t="s">
        <v>142</v>
      </c>
      <c r="C55" s="126"/>
      <c r="D55" s="126"/>
      <c r="E55" s="127"/>
      <c r="F55" s="128"/>
      <c r="G55" s="128"/>
      <c r="H55" s="128"/>
      <c r="I55" s="128"/>
      <c r="J55" s="128"/>
      <c r="K55" s="128"/>
      <c r="L55" s="128"/>
      <c r="M55" s="128"/>
      <c r="N55" s="128"/>
      <c r="O55" s="128"/>
      <c r="P55" s="128"/>
      <c r="Q55" s="128"/>
      <c r="R55" s="128"/>
      <c r="S55" s="128"/>
      <c r="T55" s="128"/>
      <c r="U55" s="128"/>
      <c r="V55" s="128"/>
      <c r="W55" s="128"/>
      <c r="X55" s="128"/>
      <c r="Y55" s="128"/>
      <c r="Z55" s="128"/>
      <c r="AA55" s="128"/>
      <c r="AB55" s="128"/>
      <c r="AC55" s="128"/>
    </row>
    <row r="56" spans="1:32" ht="38.85" customHeight="1" x14ac:dyDescent="0.3">
      <c r="A56" s="141" t="s">
        <v>143</v>
      </c>
      <c r="B56" s="20" t="s">
        <v>144</v>
      </c>
      <c r="C56" s="80"/>
      <c r="D56" s="80"/>
      <c r="E56" s="68"/>
      <c r="F56" s="51"/>
      <c r="G56" s="51"/>
      <c r="H56" s="51"/>
      <c r="I56" s="51"/>
      <c r="J56" s="51"/>
      <c r="K56" s="51"/>
      <c r="L56" s="51"/>
      <c r="M56" s="51"/>
      <c r="N56" s="51"/>
      <c r="O56" s="51"/>
      <c r="P56" s="51"/>
      <c r="Q56" s="51"/>
      <c r="R56" s="51"/>
      <c r="S56" s="51"/>
      <c r="T56" s="51"/>
      <c r="U56" s="51"/>
      <c r="V56" s="51"/>
      <c r="W56" s="51"/>
      <c r="X56" s="51"/>
      <c r="Y56" s="51"/>
      <c r="Z56" s="51"/>
      <c r="AA56" s="51"/>
      <c r="AB56" s="51"/>
      <c r="AC56" s="51"/>
    </row>
    <row r="57" spans="1:32" ht="36" customHeight="1" x14ac:dyDescent="0.3">
      <c r="A57" s="30" t="s">
        <v>145</v>
      </c>
      <c r="B57" s="30" t="s">
        <v>146</v>
      </c>
      <c r="C57" s="82"/>
      <c r="D57" s="82"/>
      <c r="E57" s="70"/>
      <c r="F57" s="51"/>
      <c r="G57" s="51"/>
      <c r="H57" s="51"/>
      <c r="I57" s="51"/>
      <c r="J57" s="51"/>
      <c r="K57" s="51"/>
      <c r="L57" s="51"/>
      <c r="M57" s="51"/>
      <c r="N57" s="51"/>
      <c r="O57" s="51"/>
      <c r="P57" s="51"/>
      <c r="Q57" s="51"/>
      <c r="R57" s="51"/>
      <c r="S57" s="51"/>
      <c r="T57" s="51"/>
      <c r="U57" s="51"/>
      <c r="V57" s="51"/>
      <c r="W57" s="51"/>
      <c r="X57" s="51"/>
      <c r="Y57" s="51"/>
      <c r="Z57" s="51"/>
      <c r="AA57" s="51"/>
      <c r="AB57" s="51"/>
      <c r="AC57" s="51"/>
    </row>
    <row r="58" spans="1:32" ht="47.25" customHeight="1" x14ac:dyDescent="0.3">
      <c r="A58" s="99"/>
      <c r="B58" s="38" t="s">
        <v>147</v>
      </c>
      <c r="C58" s="44" t="s">
        <v>148</v>
      </c>
      <c r="D58" s="45" t="s">
        <v>52</v>
      </c>
      <c r="E58" s="167">
        <v>46174</v>
      </c>
      <c r="F58" s="51"/>
      <c r="G58" s="51"/>
      <c r="H58" s="50"/>
      <c r="I58" s="50"/>
      <c r="J58" s="50"/>
      <c r="K58" s="50"/>
      <c r="L58" s="50"/>
      <c r="M58" s="50"/>
      <c r="N58" s="131"/>
      <c r="O58" s="131" t="s">
        <v>54</v>
      </c>
      <c r="P58" s="50"/>
      <c r="Q58" s="104"/>
      <c r="R58" s="50"/>
      <c r="S58" s="104"/>
      <c r="T58" s="104"/>
      <c r="U58" s="50"/>
      <c r="V58" s="50"/>
      <c r="W58" s="50"/>
      <c r="X58" s="50"/>
      <c r="Y58" s="50"/>
      <c r="Z58" s="50"/>
      <c r="AA58" s="50"/>
      <c r="AB58" s="50"/>
      <c r="AC58" s="50"/>
    </row>
    <row r="59" spans="1:32" ht="39.15" customHeight="1" x14ac:dyDescent="0.3">
      <c r="A59" s="99"/>
      <c r="B59" s="38" t="s">
        <v>149</v>
      </c>
      <c r="C59" s="44" t="s">
        <v>150</v>
      </c>
      <c r="D59" s="45" t="s">
        <v>52</v>
      </c>
      <c r="E59" s="167">
        <v>46266</v>
      </c>
      <c r="F59" s="51"/>
      <c r="G59" s="51"/>
      <c r="H59" s="50"/>
      <c r="I59" s="50"/>
      <c r="J59" s="50"/>
      <c r="K59" s="50"/>
      <c r="L59" s="50"/>
      <c r="M59" s="50"/>
      <c r="N59" s="50"/>
      <c r="O59" s="50"/>
      <c r="P59" s="131"/>
      <c r="Q59" s="104"/>
      <c r="R59" s="104"/>
      <c r="S59" s="104"/>
      <c r="T59" s="104"/>
      <c r="U59" s="104"/>
      <c r="V59" s="104"/>
      <c r="W59" s="104"/>
      <c r="X59" s="104"/>
      <c r="Y59" s="50"/>
      <c r="Z59" s="104"/>
      <c r="AA59" s="104"/>
      <c r="AB59" s="104"/>
      <c r="AC59" s="50"/>
    </row>
    <row r="60" spans="1:32" ht="39.15" customHeight="1" x14ac:dyDescent="0.3">
      <c r="A60" s="99"/>
      <c r="B60" s="38" t="s">
        <v>151</v>
      </c>
      <c r="C60" s="44" t="s">
        <v>152</v>
      </c>
      <c r="D60" s="45" t="s">
        <v>52</v>
      </c>
      <c r="E60" s="167">
        <v>46174</v>
      </c>
      <c r="F60" s="51"/>
      <c r="G60" s="51"/>
      <c r="H60" s="50"/>
      <c r="I60" s="50"/>
      <c r="J60" s="50"/>
      <c r="K60" s="50"/>
      <c r="L60" s="50"/>
      <c r="M60" s="50"/>
      <c r="N60" s="50"/>
      <c r="O60" s="131" t="s">
        <v>54</v>
      </c>
      <c r="P60" s="50"/>
      <c r="Q60" s="104"/>
      <c r="R60" s="104"/>
      <c r="S60" s="104"/>
      <c r="T60" s="104"/>
      <c r="U60" s="104"/>
      <c r="V60" s="104"/>
      <c r="W60" s="104"/>
      <c r="X60" s="104"/>
      <c r="Y60" s="50"/>
      <c r="Z60" s="104"/>
      <c r="AA60" s="104"/>
      <c r="AB60" s="104"/>
      <c r="AC60" s="50"/>
    </row>
    <row r="61" spans="1:32" ht="50.1" customHeight="1" x14ac:dyDescent="0.3">
      <c r="A61" s="99"/>
      <c r="B61" s="38" t="s">
        <v>153</v>
      </c>
      <c r="C61" s="44" t="s">
        <v>154</v>
      </c>
      <c r="D61" s="45" t="s">
        <v>52</v>
      </c>
      <c r="E61" s="167">
        <v>46905</v>
      </c>
      <c r="F61" s="51"/>
      <c r="G61" s="51"/>
      <c r="H61" s="50"/>
      <c r="I61" s="50"/>
      <c r="J61" s="50"/>
      <c r="K61" s="50"/>
      <c r="L61" s="50"/>
      <c r="M61" s="50"/>
      <c r="N61" s="50"/>
      <c r="O61" s="131" t="s">
        <v>54</v>
      </c>
      <c r="P61" s="50"/>
      <c r="Q61" s="104"/>
      <c r="R61" s="104"/>
      <c r="S61" s="104"/>
      <c r="T61" s="104"/>
      <c r="U61" s="104"/>
      <c r="V61" s="104"/>
      <c r="W61" s="104"/>
      <c r="X61" s="104"/>
      <c r="Y61" s="50"/>
      <c r="Z61" s="104"/>
      <c r="AA61" s="104"/>
      <c r="AB61" s="104"/>
      <c r="AC61" s="50"/>
    </row>
    <row r="62" spans="1:32" ht="39.15" customHeight="1" x14ac:dyDescent="0.3">
      <c r="A62" s="99"/>
      <c r="B62" s="38" t="s">
        <v>155</v>
      </c>
      <c r="C62" s="44" t="s">
        <v>156</v>
      </c>
      <c r="D62" s="45" t="s">
        <v>52</v>
      </c>
      <c r="E62" s="167">
        <v>46419</v>
      </c>
      <c r="F62" s="51"/>
      <c r="G62" s="51"/>
      <c r="H62" s="50"/>
      <c r="I62" s="50"/>
      <c r="J62" s="50"/>
      <c r="K62" s="50"/>
      <c r="L62" s="50"/>
      <c r="M62" s="50"/>
      <c r="N62" s="50"/>
      <c r="O62" s="50"/>
      <c r="P62" s="50"/>
      <c r="Q62" s="131"/>
      <c r="R62" s="131" t="s">
        <v>54</v>
      </c>
      <c r="S62" s="104"/>
      <c r="T62" s="104"/>
      <c r="U62" s="104"/>
      <c r="V62" s="104"/>
      <c r="W62" s="104"/>
      <c r="X62" s="104"/>
      <c r="Y62" s="50"/>
      <c r="Z62" s="104"/>
      <c r="AA62" s="104"/>
      <c r="AB62" s="104"/>
      <c r="AC62" s="50"/>
    </row>
    <row r="63" spans="1:32" ht="39.15" customHeight="1" x14ac:dyDescent="0.3">
      <c r="A63" s="20" t="s">
        <v>157</v>
      </c>
      <c r="B63" s="20" t="s">
        <v>158</v>
      </c>
      <c r="C63" s="145"/>
      <c r="D63" s="90"/>
      <c r="E63" s="146"/>
      <c r="F63" s="147"/>
      <c r="G63" s="147"/>
      <c r="H63" s="147"/>
      <c r="I63" s="147"/>
      <c r="J63" s="147"/>
      <c r="K63" s="147"/>
      <c r="L63" s="148"/>
      <c r="M63" s="148"/>
      <c r="N63" s="148"/>
      <c r="O63" s="147"/>
      <c r="P63" s="147"/>
      <c r="Q63" s="147"/>
      <c r="R63" s="147"/>
      <c r="S63" s="147"/>
      <c r="T63" s="147"/>
      <c r="U63" s="147"/>
      <c r="V63" s="147"/>
      <c r="W63" s="147"/>
      <c r="X63" s="147"/>
      <c r="Y63" s="147"/>
      <c r="Z63" s="147"/>
      <c r="AA63" s="147"/>
      <c r="AB63" s="147"/>
      <c r="AC63" s="147"/>
    </row>
    <row r="64" spans="1:32" ht="39.15" customHeight="1" x14ac:dyDescent="0.3">
      <c r="A64" s="99"/>
      <c r="B64" s="38" t="s">
        <v>159</v>
      </c>
      <c r="C64" s="44" t="s">
        <v>160</v>
      </c>
      <c r="D64" s="45" t="s">
        <v>52</v>
      </c>
      <c r="E64" s="167">
        <v>46174</v>
      </c>
      <c r="F64" s="147"/>
      <c r="G64" s="147"/>
      <c r="H64" s="50"/>
      <c r="I64" s="50"/>
      <c r="J64" s="50"/>
      <c r="K64" s="50"/>
      <c r="L64" s="50"/>
      <c r="M64" s="50"/>
      <c r="N64" s="154"/>
      <c r="O64" s="131"/>
      <c r="P64" s="131" t="s">
        <v>54</v>
      </c>
      <c r="Q64" s="50"/>
      <c r="R64" s="50"/>
      <c r="S64" s="50"/>
      <c r="T64" s="50"/>
      <c r="U64" s="50"/>
      <c r="V64" s="50"/>
      <c r="W64" s="50"/>
      <c r="X64" s="50"/>
      <c r="Y64" s="50"/>
      <c r="Z64" s="50"/>
      <c r="AA64" s="50"/>
      <c r="AB64" s="50"/>
      <c r="AC64" s="50"/>
    </row>
    <row r="65" spans="1:29" ht="39.15" customHeight="1" x14ac:dyDescent="0.3">
      <c r="A65" s="99"/>
      <c r="B65" s="38" t="s">
        <v>161</v>
      </c>
      <c r="C65" s="44" t="s">
        <v>162</v>
      </c>
      <c r="D65" s="45" t="s">
        <v>52</v>
      </c>
      <c r="E65" s="167">
        <v>46266</v>
      </c>
      <c r="F65" s="147"/>
      <c r="G65" s="147"/>
      <c r="H65" s="50"/>
      <c r="I65" s="50"/>
      <c r="J65" s="50"/>
      <c r="K65" s="50"/>
      <c r="L65" s="50"/>
      <c r="M65" s="50"/>
      <c r="N65" s="154"/>
      <c r="O65" s="50"/>
      <c r="P65" s="50"/>
      <c r="Q65" s="131" t="s">
        <v>54</v>
      </c>
      <c r="R65" s="50"/>
      <c r="S65" s="50"/>
      <c r="T65" s="50"/>
      <c r="U65" s="50"/>
      <c r="V65" s="50"/>
      <c r="W65" s="50"/>
      <c r="X65" s="50"/>
      <c r="Y65" s="50"/>
      <c r="Z65" s="50"/>
      <c r="AA65" s="50"/>
      <c r="AB65" s="50"/>
      <c r="AC65" s="50"/>
    </row>
    <row r="66" spans="1:29" ht="39.15" customHeight="1" x14ac:dyDescent="0.3">
      <c r="A66" s="99"/>
      <c r="B66" s="38" t="s">
        <v>163</v>
      </c>
      <c r="C66" s="44" t="s">
        <v>164</v>
      </c>
      <c r="D66" s="45" t="s">
        <v>52</v>
      </c>
      <c r="E66" s="167">
        <v>46174</v>
      </c>
      <c r="F66" s="147"/>
      <c r="G66" s="147"/>
      <c r="H66" s="50"/>
      <c r="I66" s="50"/>
      <c r="J66" s="50"/>
      <c r="K66" s="50"/>
      <c r="L66" s="50"/>
      <c r="M66" s="50"/>
      <c r="N66" s="154"/>
      <c r="O66" s="50"/>
      <c r="P66" s="131" t="s">
        <v>54</v>
      </c>
      <c r="Q66" s="50"/>
      <c r="R66" s="50"/>
      <c r="S66" s="50"/>
      <c r="T66" s="50"/>
      <c r="U66" s="50"/>
      <c r="V66" s="50"/>
      <c r="W66" s="50"/>
      <c r="X66" s="50"/>
      <c r="Y66" s="50"/>
      <c r="Z66" s="50"/>
      <c r="AA66" s="50"/>
      <c r="AB66" s="50"/>
      <c r="AC66" s="50"/>
    </row>
    <row r="67" spans="1:29" ht="39.15" customHeight="1" x14ac:dyDescent="0.3">
      <c r="A67" s="99"/>
      <c r="B67" s="38" t="s">
        <v>165</v>
      </c>
      <c r="C67" s="44" t="s">
        <v>166</v>
      </c>
      <c r="D67" s="45" t="s">
        <v>52</v>
      </c>
      <c r="E67" s="167">
        <v>46905</v>
      </c>
      <c r="F67" s="147"/>
      <c r="G67" s="147"/>
      <c r="H67" s="50"/>
      <c r="I67" s="50"/>
      <c r="J67" s="50"/>
      <c r="K67" s="50"/>
      <c r="L67" s="50"/>
      <c r="M67" s="50"/>
      <c r="N67" s="154"/>
      <c r="O67" s="50"/>
      <c r="P67" s="131" t="s">
        <v>54</v>
      </c>
      <c r="Q67" s="50"/>
      <c r="R67" s="50"/>
      <c r="S67" s="50"/>
      <c r="T67" s="50"/>
      <c r="U67" s="50"/>
      <c r="V67" s="50"/>
      <c r="W67" s="50"/>
      <c r="X67" s="50"/>
      <c r="Y67" s="50"/>
      <c r="Z67" s="50"/>
      <c r="AA67" s="50"/>
      <c r="AB67" s="50"/>
      <c r="AC67" s="50"/>
    </row>
    <row r="68" spans="1:29" ht="39.15" customHeight="1" x14ac:dyDescent="0.3">
      <c r="A68" s="99"/>
      <c r="B68" s="38" t="s">
        <v>167</v>
      </c>
      <c r="C68" s="172" t="s">
        <v>168</v>
      </c>
      <c r="D68" s="45" t="s">
        <v>52</v>
      </c>
      <c r="E68" s="167">
        <v>46419</v>
      </c>
      <c r="F68" s="147"/>
      <c r="G68" s="147"/>
      <c r="H68" s="50"/>
      <c r="I68" s="50"/>
      <c r="J68" s="50"/>
      <c r="K68" s="50"/>
      <c r="L68" s="50"/>
      <c r="M68" s="50"/>
      <c r="N68" s="154"/>
      <c r="O68" s="50"/>
      <c r="P68" s="50"/>
      <c r="Q68" s="131"/>
      <c r="R68" s="131" t="s">
        <v>54</v>
      </c>
      <c r="S68" s="50"/>
      <c r="T68" s="50"/>
      <c r="U68" s="50"/>
      <c r="V68" s="50"/>
      <c r="W68" s="50"/>
      <c r="X68" s="50"/>
      <c r="Y68" s="50"/>
      <c r="Z68" s="50"/>
      <c r="AA68" s="50"/>
      <c r="AB68" s="50"/>
      <c r="AC68" s="50"/>
    </row>
    <row r="69" spans="1:29" ht="39.15" customHeight="1" x14ac:dyDescent="0.3">
      <c r="A69" s="20" t="s">
        <v>169</v>
      </c>
      <c r="B69" s="20" t="s">
        <v>170</v>
      </c>
      <c r="C69" s="145"/>
      <c r="D69" s="68"/>
      <c r="E69" s="146"/>
      <c r="F69" s="147"/>
      <c r="G69" s="147"/>
      <c r="H69" s="147"/>
      <c r="I69" s="147"/>
      <c r="J69" s="147"/>
      <c r="K69" s="147"/>
      <c r="L69" s="148"/>
      <c r="M69" s="148"/>
      <c r="N69" s="148"/>
      <c r="O69" s="147"/>
      <c r="P69" s="147"/>
      <c r="Q69" s="147"/>
      <c r="R69" s="147"/>
      <c r="S69" s="147"/>
      <c r="T69" s="147"/>
      <c r="U69" s="147"/>
      <c r="V69" s="147"/>
      <c r="W69" s="147"/>
      <c r="X69" s="147"/>
      <c r="Y69" s="147"/>
      <c r="Z69" s="147"/>
      <c r="AA69" s="147"/>
      <c r="AB69" s="147"/>
      <c r="AC69" s="147"/>
    </row>
    <row r="70" spans="1:29" ht="39.15" customHeight="1" x14ac:dyDescent="0.3">
      <c r="A70" s="99"/>
      <c r="B70" s="38" t="s">
        <v>171</v>
      </c>
      <c r="C70" s="44" t="s">
        <v>172</v>
      </c>
      <c r="D70" s="45" t="s">
        <v>52</v>
      </c>
      <c r="E70" s="166">
        <v>46722</v>
      </c>
      <c r="F70" s="147"/>
      <c r="G70" s="147"/>
      <c r="H70" s="50"/>
      <c r="I70" s="50"/>
      <c r="J70" s="50"/>
      <c r="K70" s="50"/>
      <c r="L70" s="50"/>
      <c r="M70" s="50"/>
      <c r="N70" s="50"/>
      <c r="O70" s="50"/>
      <c r="P70" s="131"/>
      <c r="Q70" s="131" t="s">
        <v>54</v>
      </c>
      <c r="R70" s="50"/>
      <c r="S70" s="50"/>
      <c r="T70" s="131"/>
      <c r="U70" s="131" t="s">
        <v>54</v>
      </c>
      <c r="V70" s="50"/>
      <c r="W70" s="50"/>
      <c r="X70" s="50"/>
      <c r="Y70" s="50"/>
      <c r="Z70" s="50"/>
      <c r="AA70" s="50"/>
      <c r="AB70" s="50"/>
      <c r="AC70" s="50"/>
    </row>
    <row r="71" spans="1:29" ht="39.15" customHeight="1" x14ac:dyDescent="0.3">
      <c r="A71" s="99"/>
      <c r="B71" s="38" t="s">
        <v>173</v>
      </c>
      <c r="C71" s="44" t="s">
        <v>174</v>
      </c>
      <c r="D71" s="45" t="s">
        <v>52</v>
      </c>
      <c r="E71" s="166">
        <v>46722</v>
      </c>
      <c r="F71" s="147"/>
      <c r="G71" s="147"/>
      <c r="H71" s="50"/>
      <c r="I71" s="50"/>
      <c r="J71" s="50"/>
      <c r="K71" s="50"/>
      <c r="L71" s="50"/>
      <c r="M71" s="50"/>
      <c r="N71" s="50"/>
      <c r="O71" s="50"/>
      <c r="P71" s="131"/>
      <c r="Q71" s="131" t="s">
        <v>54</v>
      </c>
      <c r="R71" s="50"/>
      <c r="S71" s="50"/>
      <c r="T71" s="131"/>
      <c r="U71" s="131" t="s">
        <v>54</v>
      </c>
      <c r="V71" s="50"/>
      <c r="W71" s="50"/>
      <c r="X71" s="50"/>
      <c r="Y71" s="50"/>
      <c r="Z71" s="50"/>
      <c r="AA71" s="50"/>
      <c r="AB71" s="50"/>
      <c r="AC71" s="50"/>
    </row>
    <row r="72" spans="1:29" ht="39.15" customHeight="1" x14ac:dyDescent="0.3">
      <c r="A72" s="99"/>
      <c r="B72" s="38" t="s">
        <v>175</v>
      </c>
      <c r="C72" s="44" t="s">
        <v>176</v>
      </c>
      <c r="D72" s="45" t="s">
        <v>52</v>
      </c>
      <c r="E72" s="166">
        <v>46722</v>
      </c>
      <c r="F72" s="147"/>
      <c r="G72" s="147"/>
      <c r="H72" s="50"/>
      <c r="I72" s="50"/>
      <c r="J72" s="50"/>
      <c r="K72" s="50"/>
      <c r="L72" s="50"/>
      <c r="M72" s="50"/>
      <c r="N72" s="50"/>
      <c r="O72" s="50"/>
      <c r="P72" s="131"/>
      <c r="Q72" s="131" t="s">
        <v>54</v>
      </c>
      <c r="R72" s="50"/>
      <c r="S72" s="50"/>
      <c r="T72" s="131"/>
      <c r="U72" s="131" t="s">
        <v>54</v>
      </c>
      <c r="V72" s="50"/>
      <c r="W72" s="50"/>
      <c r="X72" s="50"/>
      <c r="Y72" s="50"/>
      <c r="Z72" s="50"/>
      <c r="AA72" s="50"/>
      <c r="AB72" s="50"/>
      <c r="AC72" s="50"/>
    </row>
    <row r="73" spans="1:29" ht="39.15" customHeight="1" x14ac:dyDescent="0.3">
      <c r="A73" s="99"/>
      <c r="B73" s="38" t="s">
        <v>177</v>
      </c>
      <c r="C73" s="42" t="s">
        <v>178</v>
      </c>
      <c r="D73" s="45" t="s">
        <v>52</v>
      </c>
      <c r="E73" s="166">
        <v>46722</v>
      </c>
      <c r="F73" s="147"/>
      <c r="G73" s="147"/>
      <c r="H73" s="50"/>
      <c r="I73" s="50"/>
      <c r="J73" s="50"/>
      <c r="K73" s="50"/>
      <c r="L73" s="50"/>
      <c r="M73" s="50"/>
      <c r="N73" s="50"/>
      <c r="O73" s="50"/>
      <c r="P73" s="131"/>
      <c r="Q73" s="131" t="s">
        <v>54</v>
      </c>
      <c r="R73" s="50"/>
      <c r="S73" s="50"/>
      <c r="T73" s="131"/>
      <c r="U73" s="131" t="s">
        <v>54</v>
      </c>
      <c r="V73" s="50"/>
      <c r="W73" s="50"/>
      <c r="X73" s="50"/>
      <c r="Y73" s="50"/>
      <c r="Z73" s="50"/>
      <c r="AA73" s="50"/>
      <c r="AB73" s="50"/>
      <c r="AC73" s="50"/>
    </row>
    <row r="74" spans="1:29" ht="39.15" customHeight="1" x14ac:dyDescent="0.3">
      <c r="A74" s="99"/>
      <c r="B74" s="38" t="s">
        <v>179</v>
      </c>
      <c r="C74" s="42" t="s">
        <v>180</v>
      </c>
      <c r="D74" s="45" t="s">
        <v>52</v>
      </c>
      <c r="E74" s="166">
        <v>46905</v>
      </c>
      <c r="F74" s="147"/>
      <c r="G74" s="147"/>
      <c r="H74" s="50"/>
      <c r="I74" s="50"/>
      <c r="J74" s="50"/>
      <c r="K74" s="50"/>
      <c r="L74" s="50"/>
      <c r="M74" s="50"/>
      <c r="N74" s="50"/>
      <c r="O74" s="50"/>
      <c r="P74" s="131"/>
      <c r="Q74" s="131" t="s">
        <v>54</v>
      </c>
      <c r="R74" s="131"/>
      <c r="S74" s="131" t="s">
        <v>54</v>
      </c>
      <c r="T74" s="131"/>
      <c r="U74" s="131" t="s">
        <v>54</v>
      </c>
      <c r="V74" s="131"/>
      <c r="W74" s="131" t="s">
        <v>54</v>
      </c>
      <c r="X74" s="50"/>
      <c r="Y74" s="50"/>
      <c r="Z74" s="50"/>
      <c r="AA74" s="50"/>
      <c r="AB74" s="50"/>
      <c r="AC74" s="50"/>
    </row>
    <row r="75" spans="1:29" ht="39.15" customHeight="1" x14ac:dyDescent="0.3">
      <c r="A75" s="99"/>
      <c r="B75" s="38" t="s">
        <v>181</v>
      </c>
      <c r="C75" s="42" t="s">
        <v>182</v>
      </c>
      <c r="D75" s="45" t="s">
        <v>52</v>
      </c>
      <c r="E75" s="166">
        <v>46722</v>
      </c>
      <c r="F75" s="147"/>
      <c r="G75" s="147"/>
      <c r="H75" s="50"/>
      <c r="I75" s="50"/>
      <c r="J75" s="50"/>
      <c r="K75" s="50"/>
      <c r="L75" s="50"/>
      <c r="M75" s="50"/>
      <c r="N75" s="50"/>
      <c r="O75" s="50"/>
      <c r="P75" s="131"/>
      <c r="Q75" s="131" t="s">
        <v>54</v>
      </c>
      <c r="R75" s="50"/>
      <c r="S75" s="50"/>
      <c r="T75" s="131"/>
      <c r="U75" s="131" t="s">
        <v>54</v>
      </c>
      <c r="V75" s="50"/>
      <c r="W75" s="50"/>
      <c r="X75" s="50"/>
      <c r="Y75" s="50"/>
      <c r="Z75" s="50"/>
      <c r="AA75" s="50"/>
      <c r="AB75" s="50"/>
      <c r="AC75" s="50"/>
    </row>
    <row r="76" spans="1:29" ht="39.15" customHeight="1" x14ac:dyDescent="0.3">
      <c r="A76" s="20" t="s">
        <v>183</v>
      </c>
      <c r="B76" s="20" t="s">
        <v>184</v>
      </c>
      <c r="C76" s="145"/>
      <c r="D76" s="68"/>
      <c r="E76" s="146"/>
      <c r="F76" s="143"/>
      <c r="G76" s="143"/>
      <c r="H76" s="143"/>
      <c r="I76" s="143"/>
      <c r="J76" s="143"/>
      <c r="K76" s="143"/>
      <c r="L76" s="144"/>
      <c r="M76" s="144"/>
      <c r="N76" s="144"/>
      <c r="O76" s="143"/>
      <c r="P76" s="143"/>
      <c r="Q76" s="143"/>
      <c r="R76" s="143"/>
      <c r="S76" s="143"/>
      <c r="T76" s="143"/>
      <c r="U76" s="143"/>
      <c r="V76" s="143"/>
      <c r="W76" s="143"/>
      <c r="X76" s="143"/>
      <c r="Y76" s="143"/>
      <c r="Z76" s="143"/>
      <c r="AA76" s="143"/>
      <c r="AB76" s="143"/>
      <c r="AC76" s="143"/>
    </row>
    <row r="77" spans="1:29" ht="50.4" customHeight="1" x14ac:dyDescent="0.3">
      <c r="A77" s="99"/>
      <c r="B77" s="38" t="s">
        <v>185</v>
      </c>
      <c r="C77" s="135" t="s">
        <v>186</v>
      </c>
      <c r="D77" s="45" t="s">
        <v>52</v>
      </c>
      <c r="E77" s="151">
        <v>46813</v>
      </c>
      <c r="F77" s="147"/>
      <c r="G77" s="147"/>
      <c r="H77" s="50"/>
      <c r="I77" s="50"/>
      <c r="J77" s="50"/>
      <c r="K77" s="50"/>
      <c r="L77" s="50"/>
      <c r="M77" s="50"/>
      <c r="N77" s="50"/>
      <c r="O77" s="50"/>
      <c r="P77" s="50"/>
      <c r="Q77" s="50"/>
      <c r="R77" s="131" t="s">
        <v>54</v>
      </c>
      <c r="S77" s="50"/>
      <c r="T77" s="50"/>
      <c r="U77" s="50"/>
      <c r="V77" s="131" t="s">
        <v>54</v>
      </c>
      <c r="W77" s="50"/>
      <c r="X77" s="50"/>
      <c r="Y77" s="50"/>
      <c r="Z77" s="50"/>
      <c r="AA77" s="50"/>
      <c r="AB77" s="50"/>
      <c r="AC77" s="50"/>
    </row>
    <row r="78" spans="1:29" ht="39.15" customHeight="1" x14ac:dyDescent="0.3">
      <c r="A78" s="99"/>
      <c r="B78" s="38" t="s">
        <v>187</v>
      </c>
      <c r="C78" s="135" t="s">
        <v>188</v>
      </c>
      <c r="D78" s="45" t="s">
        <v>52</v>
      </c>
      <c r="E78" s="151">
        <v>46813</v>
      </c>
      <c r="F78" s="147"/>
      <c r="G78" s="147"/>
      <c r="H78" s="50"/>
      <c r="I78" s="50"/>
      <c r="J78" s="50"/>
      <c r="K78" s="50"/>
      <c r="L78" s="50"/>
      <c r="M78" s="50"/>
      <c r="N78" s="50"/>
      <c r="O78" s="50"/>
      <c r="P78" s="50"/>
      <c r="Q78" s="50"/>
      <c r="R78" s="131" t="s">
        <v>54</v>
      </c>
      <c r="S78" s="50"/>
      <c r="T78" s="50"/>
      <c r="U78" s="50"/>
      <c r="V78" s="131" t="s">
        <v>54</v>
      </c>
      <c r="W78" s="50"/>
      <c r="X78" s="50"/>
      <c r="Y78" s="50"/>
      <c r="Z78" s="50"/>
      <c r="AA78" s="50"/>
      <c r="AB78" s="50"/>
      <c r="AC78" s="50"/>
    </row>
    <row r="79" spans="1:29" ht="39.15" customHeight="1" x14ac:dyDescent="0.3">
      <c r="A79" s="99"/>
      <c r="B79" s="38" t="s">
        <v>189</v>
      </c>
      <c r="C79" s="135" t="s">
        <v>190</v>
      </c>
      <c r="D79" s="45" t="s">
        <v>52</v>
      </c>
      <c r="E79" s="151">
        <v>47088</v>
      </c>
      <c r="F79" s="147"/>
      <c r="G79" s="147"/>
      <c r="H79" s="50"/>
      <c r="I79" s="50"/>
      <c r="J79" s="50"/>
      <c r="K79" s="50"/>
      <c r="L79" s="50"/>
      <c r="M79" s="50"/>
      <c r="N79" s="50"/>
      <c r="O79" s="50"/>
      <c r="P79" s="50"/>
      <c r="Q79" s="50"/>
      <c r="R79" s="50"/>
      <c r="S79" s="131" t="s">
        <v>54</v>
      </c>
      <c r="T79" s="131" t="s">
        <v>54</v>
      </c>
      <c r="U79" s="131" t="s">
        <v>54</v>
      </c>
      <c r="V79" s="50"/>
      <c r="W79" s="131" t="s">
        <v>54</v>
      </c>
      <c r="X79" s="131" t="s">
        <v>54</v>
      </c>
      <c r="Y79" s="131" t="s">
        <v>54</v>
      </c>
      <c r="Z79" s="50"/>
      <c r="AA79" s="50"/>
      <c r="AB79" s="50"/>
      <c r="AC79" s="50"/>
    </row>
    <row r="80" spans="1:29" ht="39.15" customHeight="1" x14ac:dyDescent="0.3">
      <c r="A80" s="20" t="s">
        <v>191</v>
      </c>
      <c r="B80" s="20" t="s">
        <v>192</v>
      </c>
      <c r="C80" s="145"/>
      <c r="D80" s="68"/>
      <c r="E80" s="146"/>
      <c r="F80" s="143"/>
      <c r="G80" s="143"/>
      <c r="H80" s="143"/>
      <c r="I80" s="143"/>
      <c r="J80" s="143"/>
      <c r="K80" s="143"/>
      <c r="L80" s="144"/>
      <c r="M80" s="144"/>
      <c r="N80" s="144"/>
      <c r="O80" s="143"/>
      <c r="P80" s="143"/>
      <c r="Q80" s="143"/>
      <c r="R80" s="143"/>
      <c r="S80" s="143"/>
      <c r="T80" s="143"/>
      <c r="U80" s="143"/>
      <c r="V80" s="143"/>
      <c r="W80" s="143"/>
      <c r="X80" s="143"/>
      <c r="Y80" s="143"/>
      <c r="Z80" s="143"/>
      <c r="AA80" s="143"/>
      <c r="AB80" s="143"/>
      <c r="AC80" s="143"/>
    </row>
    <row r="81" spans="1:29" ht="54.75" customHeight="1" x14ac:dyDescent="0.3">
      <c r="A81" s="99"/>
      <c r="B81" s="38" t="s">
        <v>193</v>
      </c>
      <c r="C81" s="173" t="s">
        <v>194</v>
      </c>
      <c r="D81" s="45" t="s">
        <v>52</v>
      </c>
      <c r="E81" s="151">
        <v>46174</v>
      </c>
      <c r="F81" s="147"/>
      <c r="G81" s="147"/>
      <c r="H81" s="50"/>
      <c r="I81" s="50"/>
      <c r="J81" s="50"/>
      <c r="K81" s="131" t="s">
        <v>54</v>
      </c>
      <c r="L81" s="50"/>
      <c r="M81" s="50"/>
      <c r="N81" s="131" t="s">
        <v>54</v>
      </c>
      <c r="O81" s="131" t="s">
        <v>54</v>
      </c>
      <c r="P81" s="50"/>
      <c r="Q81" s="50"/>
      <c r="R81" s="50"/>
      <c r="S81" s="50"/>
      <c r="T81" s="50"/>
      <c r="U81" s="50"/>
      <c r="V81" s="50"/>
      <c r="W81" s="50"/>
      <c r="X81" s="50"/>
      <c r="Y81" s="50"/>
      <c r="Z81" s="50"/>
      <c r="AA81" s="50"/>
      <c r="AB81" s="50"/>
      <c r="AC81" s="50"/>
    </row>
    <row r="82" spans="1:29" ht="39.15" customHeight="1" x14ac:dyDescent="0.3">
      <c r="A82" s="99"/>
      <c r="B82" s="38" t="s">
        <v>195</v>
      </c>
      <c r="C82" s="135" t="s">
        <v>196</v>
      </c>
      <c r="D82" s="45" t="s">
        <v>52</v>
      </c>
      <c r="E82" s="151">
        <v>46204</v>
      </c>
      <c r="F82" s="147"/>
      <c r="G82" s="147"/>
      <c r="H82" s="50"/>
      <c r="I82" s="50"/>
      <c r="J82" s="50"/>
      <c r="K82" s="131" t="s">
        <v>54</v>
      </c>
      <c r="L82" s="50"/>
      <c r="M82" s="50"/>
      <c r="N82" s="131" t="s">
        <v>54</v>
      </c>
      <c r="O82" s="131" t="s">
        <v>54</v>
      </c>
      <c r="P82" s="50"/>
      <c r="Q82" s="50"/>
      <c r="R82" s="50"/>
      <c r="S82" s="50"/>
      <c r="T82" s="50"/>
      <c r="U82" s="50"/>
      <c r="V82" s="50"/>
      <c r="W82" s="50"/>
      <c r="X82" s="50"/>
      <c r="Y82" s="50"/>
      <c r="Z82" s="50"/>
      <c r="AA82" s="50"/>
      <c r="AB82" s="50"/>
      <c r="AC82" s="50"/>
    </row>
    <row r="83" spans="1:29" ht="39.15" customHeight="1" x14ac:dyDescent="0.3">
      <c r="A83" s="99"/>
      <c r="B83" s="38" t="s">
        <v>197</v>
      </c>
      <c r="C83" s="135" t="s">
        <v>198</v>
      </c>
      <c r="D83" s="45" t="s">
        <v>52</v>
      </c>
      <c r="E83" s="151">
        <v>46419</v>
      </c>
      <c r="F83" s="147"/>
      <c r="G83" s="147"/>
      <c r="H83" s="50"/>
      <c r="I83" s="50"/>
      <c r="J83" s="50"/>
      <c r="K83" s="50"/>
      <c r="L83" s="50"/>
      <c r="M83" s="50"/>
      <c r="N83" s="131"/>
      <c r="O83" s="131"/>
      <c r="P83" s="131"/>
      <c r="Q83" s="131"/>
      <c r="R83" s="131" t="s">
        <v>54</v>
      </c>
      <c r="S83" s="50"/>
      <c r="T83" s="50"/>
      <c r="U83" s="50"/>
      <c r="V83" s="50"/>
      <c r="W83" s="50"/>
      <c r="X83" s="50"/>
      <c r="Y83" s="50"/>
      <c r="Z83" s="50"/>
      <c r="AA83" s="50"/>
      <c r="AB83" s="50"/>
      <c r="AC83" s="50"/>
    </row>
    <row r="84" spans="1:29" ht="39.15" customHeight="1" x14ac:dyDescent="0.3">
      <c r="A84" s="20" t="s">
        <v>199</v>
      </c>
      <c r="B84" s="20" t="s">
        <v>200</v>
      </c>
      <c r="C84" s="145"/>
      <c r="D84" s="90"/>
      <c r="E84" s="146"/>
      <c r="F84" s="143"/>
      <c r="G84" s="143"/>
      <c r="H84" s="143"/>
      <c r="I84" s="143"/>
      <c r="J84" s="143"/>
      <c r="K84" s="143"/>
      <c r="L84" s="144"/>
      <c r="M84" s="144"/>
      <c r="N84" s="144"/>
      <c r="O84" s="143"/>
      <c r="P84" s="143"/>
      <c r="Q84" s="143"/>
      <c r="R84" s="143"/>
      <c r="S84" s="143"/>
      <c r="T84" s="143"/>
      <c r="U84" s="143"/>
      <c r="V84" s="143"/>
      <c r="W84" s="143"/>
      <c r="X84" s="143"/>
      <c r="Y84" s="143"/>
      <c r="Z84" s="143"/>
      <c r="AA84" s="143"/>
      <c r="AB84" s="143"/>
      <c r="AC84" s="143"/>
    </row>
    <row r="85" spans="1:29" ht="39.15" customHeight="1" x14ac:dyDescent="0.3">
      <c r="A85" s="99"/>
      <c r="B85" s="38" t="s">
        <v>201</v>
      </c>
      <c r="C85" s="135" t="s">
        <v>202</v>
      </c>
      <c r="D85" s="45" t="s">
        <v>52</v>
      </c>
      <c r="E85" s="151">
        <v>46174</v>
      </c>
      <c r="F85" s="147"/>
      <c r="G85" s="147"/>
      <c r="H85" s="50"/>
      <c r="I85" s="50"/>
      <c r="J85" s="50"/>
      <c r="K85" s="131" t="s">
        <v>54</v>
      </c>
      <c r="L85" s="50"/>
      <c r="M85" s="50"/>
      <c r="N85" s="50"/>
      <c r="O85" s="131" t="s">
        <v>54</v>
      </c>
      <c r="P85" s="50"/>
      <c r="Q85" s="50"/>
      <c r="R85" s="50"/>
      <c r="S85" s="50"/>
      <c r="T85" s="50"/>
      <c r="U85" s="50"/>
      <c r="V85" s="50"/>
      <c r="W85" s="50"/>
      <c r="X85" s="50"/>
      <c r="Y85" s="50"/>
      <c r="Z85" s="50"/>
      <c r="AA85" s="50"/>
      <c r="AB85" s="50"/>
      <c r="AC85" s="50"/>
    </row>
    <row r="86" spans="1:29" ht="39.15" customHeight="1" x14ac:dyDescent="0.3">
      <c r="A86" s="99"/>
      <c r="B86" s="38" t="s">
        <v>203</v>
      </c>
      <c r="C86" s="135" t="s">
        <v>204</v>
      </c>
      <c r="D86" s="45" t="s">
        <v>52</v>
      </c>
      <c r="E86" s="151">
        <v>46174</v>
      </c>
      <c r="F86" s="147"/>
      <c r="G86" s="147"/>
      <c r="H86" s="50"/>
      <c r="I86" s="50"/>
      <c r="J86" s="50"/>
      <c r="K86" s="131" t="s">
        <v>54</v>
      </c>
      <c r="L86" s="50"/>
      <c r="M86" s="50"/>
      <c r="N86" s="50"/>
      <c r="O86" s="131" t="s">
        <v>54</v>
      </c>
      <c r="P86" s="50"/>
      <c r="Q86" s="50"/>
      <c r="R86" s="50"/>
      <c r="S86" s="50"/>
      <c r="T86" s="50"/>
      <c r="U86" s="50"/>
      <c r="V86" s="50"/>
      <c r="W86" s="50"/>
      <c r="X86" s="50"/>
      <c r="Y86" s="50"/>
      <c r="Z86" s="50"/>
      <c r="AA86" s="50"/>
      <c r="AB86" s="50"/>
      <c r="AC86" s="50"/>
    </row>
    <row r="87" spans="1:29" ht="39.15" customHeight="1" x14ac:dyDescent="0.3">
      <c r="A87" s="99"/>
      <c r="B87" s="38" t="s">
        <v>205</v>
      </c>
      <c r="C87" s="135" t="s">
        <v>206</v>
      </c>
      <c r="D87" s="45" t="s">
        <v>52</v>
      </c>
      <c r="E87" s="151">
        <v>46174</v>
      </c>
      <c r="F87" s="147"/>
      <c r="G87" s="147"/>
      <c r="H87" s="50"/>
      <c r="I87" s="50"/>
      <c r="J87" s="50"/>
      <c r="K87" s="131" t="s">
        <v>54</v>
      </c>
      <c r="L87" s="50"/>
      <c r="M87" s="50"/>
      <c r="N87" s="50"/>
      <c r="O87" s="131" t="s">
        <v>54</v>
      </c>
      <c r="P87" s="50"/>
      <c r="Q87" s="50"/>
      <c r="R87" s="50"/>
      <c r="S87" s="50"/>
      <c r="T87" s="50"/>
      <c r="U87" s="50"/>
      <c r="V87" s="50"/>
      <c r="W87" s="50"/>
      <c r="X87" s="50"/>
      <c r="Y87" s="50"/>
      <c r="Z87" s="50"/>
      <c r="AA87" s="50"/>
      <c r="AB87" s="50"/>
      <c r="AC87" s="50"/>
    </row>
    <row r="88" spans="1:29" ht="39.15" customHeight="1" x14ac:dyDescent="0.3">
      <c r="A88" s="99"/>
      <c r="B88" s="38" t="s">
        <v>207</v>
      </c>
      <c r="C88" s="135" t="s">
        <v>208</v>
      </c>
      <c r="D88" s="45" t="s">
        <v>52</v>
      </c>
      <c r="E88" s="151">
        <v>46419</v>
      </c>
      <c r="F88" s="147"/>
      <c r="G88" s="147"/>
      <c r="H88" s="50"/>
      <c r="I88" s="50"/>
      <c r="J88" s="50"/>
      <c r="K88" s="50"/>
      <c r="L88" s="50"/>
      <c r="M88" s="50"/>
      <c r="N88" s="131"/>
      <c r="O88" s="131"/>
      <c r="P88" s="131"/>
      <c r="Q88" s="131"/>
      <c r="R88" s="131" t="s">
        <v>54</v>
      </c>
      <c r="S88" s="50"/>
      <c r="T88" s="50"/>
      <c r="U88" s="50"/>
      <c r="V88" s="50"/>
      <c r="W88" s="50"/>
      <c r="X88" s="50"/>
      <c r="Y88" s="50"/>
      <c r="Z88" s="50"/>
      <c r="AA88" s="50"/>
      <c r="AB88" s="50"/>
      <c r="AC88" s="50"/>
    </row>
    <row r="89" spans="1:29" ht="39.15" customHeight="1" x14ac:dyDescent="0.3">
      <c r="A89" s="20" t="s">
        <v>209</v>
      </c>
      <c r="B89" s="20" t="s">
        <v>210</v>
      </c>
      <c r="C89" s="145"/>
      <c r="D89" s="68"/>
      <c r="E89" s="146"/>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row>
    <row r="90" spans="1:29" ht="39.15" customHeight="1" x14ac:dyDescent="0.3">
      <c r="A90" s="99"/>
      <c r="B90" s="38" t="s">
        <v>211</v>
      </c>
      <c r="C90" s="135" t="s">
        <v>212</v>
      </c>
      <c r="D90" s="45" t="s">
        <v>52</v>
      </c>
      <c r="E90" s="134">
        <v>46082</v>
      </c>
      <c r="F90" s="147"/>
      <c r="G90" s="147"/>
      <c r="H90" s="50"/>
      <c r="I90" s="50"/>
      <c r="J90" s="50"/>
      <c r="K90" s="50"/>
      <c r="L90" s="50"/>
      <c r="M90" s="131"/>
      <c r="N90" s="131" t="s">
        <v>54</v>
      </c>
      <c r="O90" s="50"/>
      <c r="P90" s="50"/>
      <c r="Q90" s="50"/>
      <c r="R90" s="50"/>
      <c r="S90" s="50"/>
      <c r="T90" s="50"/>
      <c r="U90" s="50"/>
      <c r="V90" s="50"/>
      <c r="W90" s="50"/>
      <c r="X90" s="50"/>
      <c r="Y90" s="50"/>
      <c r="Z90" s="50"/>
      <c r="AA90" s="50"/>
      <c r="AB90" s="50"/>
      <c r="AC90" s="50"/>
    </row>
    <row r="91" spans="1:29" ht="39.15" customHeight="1" x14ac:dyDescent="0.3">
      <c r="A91" s="99"/>
      <c r="B91" s="38" t="s">
        <v>213</v>
      </c>
      <c r="C91" s="135" t="s">
        <v>214</v>
      </c>
      <c r="D91" s="45" t="s">
        <v>52</v>
      </c>
      <c r="E91" s="134">
        <v>46113</v>
      </c>
      <c r="F91" s="147"/>
      <c r="G91" s="147"/>
      <c r="H91" s="50"/>
      <c r="I91" s="50"/>
      <c r="J91" s="50"/>
      <c r="K91" s="50"/>
      <c r="L91" s="50"/>
      <c r="M91" s="131"/>
      <c r="N91" s="131" t="s">
        <v>54</v>
      </c>
      <c r="O91" s="50"/>
      <c r="P91" s="50"/>
      <c r="Q91" s="50"/>
      <c r="R91" s="50"/>
      <c r="S91" s="50"/>
      <c r="T91" s="50"/>
      <c r="U91" s="50"/>
      <c r="V91" s="50"/>
      <c r="W91" s="50"/>
      <c r="X91" s="50"/>
      <c r="Y91" s="50"/>
      <c r="Z91" s="50"/>
      <c r="AA91" s="50"/>
      <c r="AB91" s="50"/>
      <c r="AC91" s="50"/>
    </row>
    <row r="92" spans="1:29" ht="39.15" customHeight="1" x14ac:dyDescent="0.3">
      <c r="A92" s="99"/>
      <c r="B92" s="38" t="s">
        <v>215</v>
      </c>
      <c r="C92" s="135" t="s">
        <v>216</v>
      </c>
      <c r="D92" s="45" t="s">
        <v>52</v>
      </c>
      <c r="E92" s="134">
        <v>46235</v>
      </c>
      <c r="F92" s="147"/>
      <c r="G92" s="147"/>
      <c r="H92" s="50"/>
      <c r="I92" s="50"/>
      <c r="J92" s="50"/>
      <c r="K92" s="50"/>
      <c r="L92" s="50"/>
      <c r="M92" s="50"/>
      <c r="N92" s="50"/>
      <c r="O92" s="131"/>
      <c r="P92" s="131" t="s">
        <v>54</v>
      </c>
      <c r="Q92" s="50"/>
      <c r="R92" s="50"/>
      <c r="S92" s="50"/>
      <c r="T92" s="50"/>
      <c r="U92" s="50"/>
      <c r="V92" s="50"/>
      <c r="W92" s="50"/>
      <c r="X92" s="50"/>
      <c r="Y92" s="50"/>
      <c r="Z92" s="50"/>
      <c r="AA92" s="50"/>
      <c r="AB92" s="50"/>
      <c r="AC92" s="50"/>
    </row>
    <row r="93" spans="1:29" ht="39.15" customHeight="1" x14ac:dyDescent="0.3">
      <c r="A93" s="99"/>
      <c r="B93" s="38" t="s">
        <v>217</v>
      </c>
      <c r="C93" s="135" t="s">
        <v>218</v>
      </c>
      <c r="D93" s="45" t="s">
        <v>79</v>
      </c>
      <c r="E93" s="134">
        <v>46905</v>
      </c>
      <c r="F93" s="147"/>
      <c r="G93" s="147"/>
      <c r="H93" s="50"/>
      <c r="I93" s="50"/>
      <c r="J93" s="50"/>
      <c r="K93" s="50"/>
      <c r="L93" s="50"/>
      <c r="M93" s="50"/>
      <c r="N93" s="50"/>
      <c r="O93" s="50"/>
      <c r="P93" s="50"/>
      <c r="Q93" s="131"/>
      <c r="R93" s="131"/>
      <c r="S93" s="131"/>
      <c r="T93" s="131"/>
      <c r="U93" s="131"/>
      <c r="V93" s="131"/>
      <c r="W93" s="131"/>
      <c r="X93" s="131"/>
      <c r="Y93" s="131" t="s">
        <v>54</v>
      </c>
      <c r="Z93" s="131"/>
      <c r="AA93" s="131" t="s">
        <v>54</v>
      </c>
      <c r="AB93" s="50"/>
      <c r="AC93" s="50"/>
    </row>
    <row r="94" spans="1:29" ht="39.15" customHeight="1" x14ac:dyDescent="0.3">
      <c r="A94" s="99"/>
      <c r="B94" s="38" t="s">
        <v>219</v>
      </c>
      <c r="C94" s="135" t="s">
        <v>220</v>
      </c>
      <c r="D94" s="45" t="s">
        <v>52</v>
      </c>
      <c r="E94" s="134">
        <v>46082</v>
      </c>
      <c r="F94" s="147"/>
      <c r="G94" s="147"/>
      <c r="H94" s="50"/>
      <c r="I94" s="50"/>
      <c r="J94" s="131"/>
      <c r="K94" s="131"/>
      <c r="L94" s="131"/>
      <c r="M94" s="131"/>
      <c r="N94" s="131" t="s">
        <v>54</v>
      </c>
      <c r="O94" s="50"/>
      <c r="P94" s="50"/>
      <c r="Q94" s="50"/>
      <c r="R94" s="50"/>
      <c r="S94" s="50"/>
      <c r="T94" s="50"/>
      <c r="U94" s="50"/>
      <c r="V94" s="50"/>
      <c r="W94" s="50"/>
      <c r="X94" s="50"/>
      <c r="Y94" s="50"/>
      <c r="Z94" s="50"/>
      <c r="AA94" s="50"/>
      <c r="AB94" s="50"/>
      <c r="AC94" s="50"/>
    </row>
    <row r="95" spans="1:29" ht="39.15" customHeight="1" x14ac:dyDescent="0.3">
      <c r="A95" s="7" t="s">
        <v>221</v>
      </c>
      <c r="B95" s="10" t="s">
        <v>222</v>
      </c>
      <c r="C95" s="81"/>
      <c r="D95" s="81"/>
      <c r="E95" s="47"/>
      <c r="F95" s="51"/>
      <c r="G95" s="51"/>
      <c r="H95" s="51"/>
      <c r="I95" s="51"/>
      <c r="J95" s="51"/>
      <c r="K95" s="51"/>
      <c r="L95" s="51"/>
      <c r="M95" s="51"/>
      <c r="N95" s="51"/>
      <c r="O95" s="51"/>
      <c r="P95" s="51"/>
      <c r="Q95" s="51"/>
      <c r="R95" s="51"/>
      <c r="S95" s="51"/>
      <c r="T95" s="51"/>
      <c r="U95" s="51"/>
      <c r="V95" s="51"/>
      <c r="W95" s="51"/>
      <c r="X95" s="51"/>
      <c r="Y95" s="51"/>
      <c r="Z95" s="51"/>
      <c r="AA95" s="51"/>
      <c r="AB95" s="51"/>
      <c r="AC95" s="51"/>
    </row>
    <row r="96" spans="1:29" ht="39.15" customHeight="1" x14ac:dyDescent="0.3">
      <c r="A96" s="8" t="s">
        <v>223</v>
      </c>
      <c r="B96" s="10" t="s">
        <v>224</v>
      </c>
      <c r="C96" s="81"/>
      <c r="D96" s="81"/>
      <c r="E96" s="47"/>
      <c r="F96" s="51"/>
      <c r="G96" s="51"/>
      <c r="H96" s="51"/>
      <c r="I96" s="51"/>
      <c r="J96" s="51"/>
      <c r="K96" s="51"/>
      <c r="L96" s="51"/>
      <c r="M96" s="51"/>
      <c r="N96" s="51"/>
      <c r="O96" s="51"/>
      <c r="P96" s="51"/>
      <c r="Q96" s="51"/>
      <c r="R96" s="51"/>
      <c r="S96" s="51"/>
      <c r="T96" s="51"/>
      <c r="U96" s="51"/>
      <c r="V96" s="51"/>
      <c r="W96" s="51"/>
      <c r="X96" s="51"/>
      <c r="Y96" s="51"/>
      <c r="Z96" s="51"/>
      <c r="AA96" s="51"/>
      <c r="AB96" s="51"/>
      <c r="AC96" s="51"/>
    </row>
    <row r="97" spans="1:32" ht="39.15" customHeight="1" x14ac:dyDescent="0.3">
      <c r="A97" s="157"/>
      <c r="B97" s="159" t="s">
        <v>225</v>
      </c>
      <c r="C97" s="39" t="s">
        <v>226</v>
      </c>
      <c r="D97" s="45" t="s">
        <v>52</v>
      </c>
      <c r="E97" s="168">
        <v>46204</v>
      </c>
      <c r="F97" s="160"/>
      <c r="G97" s="160"/>
      <c r="H97" s="50" t="str">
        <f>IF($E97=H$8,#REF!,"")</f>
        <v/>
      </c>
      <c r="I97" s="50" t="str">
        <f>IF($E97=I$8,#REF!,"")</f>
        <v/>
      </c>
      <c r="J97" s="50" t="str">
        <f>IF($E97=J$8,#REF!,"")</f>
        <v/>
      </c>
      <c r="K97" s="50" t="str">
        <f>IF($E97=K$8,#REF!,"")</f>
        <v/>
      </c>
      <c r="L97" s="131"/>
      <c r="M97" s="131"/>
      <c r="N97" s="131"/>
      <c r="O97" s="131"/>
      <c r="P97" s="131" t="s">
        <v>54</v>
      </c>
      <c r="Q97" s="50" t="str">
        <f>IF($E97=Q$8,#REF!,"")</f>
        <v/>
      </c>
      <c r="R97" s="50" t="str">
        <f>IF($E97=R$8,#REF!,"")</f>
        <v/>
      </c>
      <c r="S97" s="50"/>
      <c r="T97" s="50"/>
      <c r="U97" s="50"/>
      <c r="V97" s="50"/>
      <c r="W97" s="50"/>
      <c r="X97" s="50"/>
      <c r="Y97" s="50"/>
      <c r="Z97" s="50"/>
      <c r="AA97" s="50"/>
      <c r="AB97" s="50"/>
      <c r="AC97" s="50"/>
    </row>
    <row r="98" spans="1:32" ht="39.15" customHeight="1" x14ac:dyDescent="0.3">
      <c r="A98" s="8" t="s">
        <v>227</v>
      </c>
      <c r="B98" s="10" t="s">
        <v>228</v>
      </c>
      <c r="C98" s="81"/>
      <c r="D98" s="81"/>
      <c r="E98" s="47"/>
      <c r="F98" s="51"/>
      <c r="G98" s="51"/>
      <c r="H98" s="51"/>
      <c r="I98" s="51"/>
      <c r="J98" s="51"/>
      <c r="K98" s="51"/>
      <c r="L98" s="51"/>
      <c r="M98" s="51"/>
      <c r="N98" s="51"/>
      <c r="O98" s="51"/>
      <c r="P98" s="51"/>
      <c r="Q98" s="51"/>
      <c r="R98" s="51"/>
      <c r="S98" s="51"/>
      <c r="T98" s="51"/>
      <c r="U98" s="51"/>
      <c r="V98" s="51"/>
      <c r="W98" s="51"/>
      <c r="X98" s="51"/>
      <c r="Y98" s="51"/>
      <c r="Z98" s="51"/>
      <c r="AA98" s="51"/>
      <c r="AB98" s="51"/>
      <c r="AC98" s="51"/>
    </row>
    <row r="99" spans="1:32" ht="39.15" customHeight="1" x14ac:dyDescent="0.3">
      <c r="A99" s="157"/>
      <c r="B99" s="159" t="s">
        <v>229</v>
      </c>
      <c r="C99" s="39" t="s">
        <v>230</v>
      </c>
      <c r="D99" s="45" t="s">
        <v>52</v>
      </c>
      <c r="E99" s="168">
        <v>47058</v>
      </c>
      <c r="F99" s="160"/>
      <c r="G99" s="160"/>
      <c r="H99" s="50"/>
      <c r="I99" s="50"/>
      <c r="J99" s="50"/>
      <c r="K99" s="50"/>
      <c r="L99" s="131"/>
      <c r="M99" s="131"/>
      <c r="N99" s="131"/>
      <c r="O99" s="131"/>
      <c r="P99" s="131"/>
      <c r="Q99" s="131"/>
      <c r="R99" s="131"/>
      <c r="S99" s="131"/>
      <c r="T99" s="131"/>
      <c r="U99" s="131"/>
      <c r="V99" s="131"/>
      <c r="W99" s="131"/>
      <c r="X99" s="131"/>
      <c r="Y99" s="131" t="s">
        <v>54</v>
      </c>
      <c r="Z99" s="50"/>
      <c r="AA99" s="50"/>
      <c r="AB99" s="50"/>
      <c r="AC99" s="50"/>
    </row>
    <row r="100" spans="1:32" ht="47.85" customHeight="1" x14ac:dyDescent="0.3">
      <c r="A100" s="120" t="s">
        <v>231</v>
      </c>
      <c r="B100" s="121" t="s">
        <v>232</v>
      </c>
      <c r="C100" s="122"/>
      <c r="D100" s="122"/>
      <c r="E100" s="123"/>
      <c r="F100" s="129"/>
      <c r="G100" s="129"/>
      <c r="H100" s="129"/>
      <c r="I100" s="129"/>
      <c r="J100" s="129"/>
      <c r="K100" s="129"/>
      <c r="L100" s="129"/>
      <c r="M100" s="129"/>
      <c r="N100" s="129"/>
      <c r="O100" s="129"/>
      <c r="P100" s="129"/>
      <c r="Q100" s="129"/>
      <c r="R100" s="129"/>
      <c r="S100" s="129"/>
      <c r="T100" s="129"/>
      <c r="U100" s="129"/>
      <c r="V100" s="129"/>
      <c r="W100" s="129"/>
      <c r="X100" s="129"/>
      <c r="Y100" s="129"/>
      <c r="Z100" s="129"/>
      <c r="AA100" s="129"/>
      <c r="AB100" s="129"/>
      <c r="AC100" s="129"/>
    </row>
    <row r="101" spans="1:32" ht="47.85" customHeight="1" x14ac:dyDescent="0.3">
      <c r="A101" s="120" t="s">
        <v>233</v>
      </c>
      <c r="B101" s="121" t="s">
        <v>234</v>
      </c>
      <c r="C101" s="122"/>
      <c r="D101" s="122"/>
      <c r="E101" s="123"/>
      <c r="F101" s="129"/>
      <c r="G101" s="129"/>
      <c r="H101" s="129"/>
      <c r="I101" s="129"/>
      <c r="J101" s="129"/>
      <c r="K101" s="129"/>
      <c r="L101" s="129"/>
      <c r="M101" s="129"/>
      <c r="N101" s="129"/>
      <c r="O101" s="129"/>
      <c r="P101" s="129"/>
      <c r="Q101" s="129"/>
      <c r="R101" s="129"/>
      <c r="S101" s="129"/>
      <c r="T101" s="129"/>
      <c r="U101" s="129"/>
      <c r="V101" s="129"/>
      <c r="W101" s="129"/>
      <c r="X101" s="129"/>
      <c r="Y101" s="129"/>
      <c r="Z101" s="129"/>
      <c r="AA101" s="129"/>
      <c r="AB101" s="129"/>
      <c r="AC101" s="129"/>
    </row>
    <row r="102" spans="1:32" ht="37.35" customHeight="1" x14ac:dyDescent="0.3">
      <c r="A102" s="7" t="s">
        <v>235</v>
      </c>
      <c r="B102" s="10" t="s">
        <v>236</v>
      </c>
      <c r="C102" s="81"/>
      <c r="D102" s="81"/>
      <c r="E102" s="47"/>
      <c r="F102" s="51"/>
      <c r="G102" s="51"/>
      <c r="H102" s="51"/>
      <c r="I102" s="51"/>
      <c r="J102" s="51"/>
      <c r="K102" s="51"/>
      <c r="L102" s="51"/>
      <c r="M102" s="51"/>
      <c r="N102" s="51"/>
      <c r="O102" s="51"/>
      <c r="P102" s="51"/>
      <c r="Q102" s="51"/>
      <c r="R102" s="51"/>
      <c r="S102" s="51"/>
      <c r="T102" s="51"/>
      <c r="U102" s="51"/>
      <c r="V102" s="51"/>
      <c r="W102" s="51"/>
      <c r="X102" s="51"/>
      <c r="Y102" s="51"/>
      <c r="Z102" s="51"/>
      <c r="AA102" s="51"/>
      <c r="AB102" s="51"/>
      <c r="AC102" s="51"/>
    </row>
    <row r="103" spans="1:32" ht="49.65" customHeight="1" x14ac:dyDescent="0.3">
      <c r="A103" s="8" t="s">
        <v>237</v>
      </c>
      <c r="B103" s="10" t="s">
        <v>238</v>
      </c>
      <c r="C103" s="81"/>
      <c r="D103" s="81"/>
      <c r="E103" s="47"/>
      <c r="F103" s="51"/>
      <c r="G103" s="51"/>
      <c r="H103" s="51"/>
      <c r="I103" s="51"/>
      <c r="J103" s="51"/>
      <c r="K103" s="51"/>
      <c r="L103" s="51"/>
      <c r="M103" s="51"/>
      <c r="N103" s="51"/>
      <c r="O103" s="51"/>
      <c r="P103" s="51"/>
      <c r="Q103" s="51"/>
      <c r="R103" s="51"/>
      <c r="S103" s="51"/>
      <c r="T103" s="51"/>
      <c r="U103" s="51"/>
      <c r="V103" s="51"/>
      <c r="W103" s="51"/>
      <c r="X103" s="51"/>
      <c r="Y103" s="51"/>
      <c r="Z103" s="51"/>
      <c r="AA103" s="51"/>
      <c r="AB103" s="51"/>
      <c r="AC103" s="51"/>
    </row>
    <row r="104" spans="1:32" ht="38.25" customHeight="1" x14ac:dyDescent="0.3">
      <c r="A104" s="16"/>
      <c r="B104" s="42" t="s">
        <v>239</v>
      </c>
      <c r="C104" s="40" t="s">
        <v>240</v>
      </c>
      <c r="D104" s="46" t="s">
        <v>114</v>
      </c>
      <c r="E104" s="50" t="s">
        <v>241</v>
      </c>
      <c r="F104" s="51"/>
      <c r="G104" s="51"/>
      <c r="H104" s="50"/>
      <c r="I104" s="50"/>
      <c r="J104" s="50"/>
      <c r="K104" s="50"/>
      <c r="L104" s="131" t="s">
        <v>54</v>
      </c>
      <c r="M104" s="50"/>
      <c r="N104" s="50"/>
      <c r="O104" s="50"/>
      <c r="P104" s="131" t="s">
        <v>54</v>
      </c>
      <c r="Q104" s="50"/>
      <c r="R104" s="50"/>
      <c r="S104" s="50"/>
      <c r="T104" s="131" t="s">
        <v>54</v>
      </c>
      <c r="U104" s="50"/>
      <c r="V104" s="50"/>
      <c r="W104" s="50"/>
      <c r="X104" s="131" t="s">
        <v>54</v>
      </c>
      <c r="Y104" s="50"/>
      <c r="Z104" s="50"/>
      <c r="AA104" s="50"/>
      <c r="AB104" s="131" t="s">
        <v>54</v>
      </c>
      <c r="AC104" s="50"/>
    </row>
    <row r="105" spans="1:32" ht="35.4" customHeight="1" x14ac:dyDescent="0.3">
      <c r="A105" s="16"/>
      <c r="B105" s="42" t="s">
        <v>242</v>
      </c>
      <c r="C105" s="40" t="s">
        <v>243</v>
      </c>
      <c r="D105" s="46" t="s">
        <v>114</v>
      </c>
      <c r="E105" s="50" t="s">
        <v>244</v>
      </c>
      <c r="F105" s="51"/>
      <c r="G105" s="51"/>
      <c r="H105" s="50"/>
      <c r="I105" s="50"/>
      <c r="J105" s="50"/>
      <c r="K105" s="131" t="s">
        <v>54</v>
      </c>
      <c r="L105" s="50"/>
      <c r="M105" s="50"/>
      <c r="N105" s="50"/>
      <c r="O105" s="131" t="s">
        <v>54</v>
      </c>
      <c r="P105" s="50"/>
      <c r="Q105" s="50"/>
      <c r="R105" s="50"/>
      <c r="S105" s="131" t="s">
        <v>54</v>
      </c>
      <c r="T105" s="50"/>
      <c r="U105" s="50"/>
      <c r="V105" s="50"/>
      <c r="W105" s="131" t="s">
        <v>54</v>
      </c>
      <c r="X105" s="50"/>
      <c r="Y105" s="50"/>
      <c r="Z105" s="50"/>
      <c r="AA105" s="131" t="s">
        <v>54</v>
      </c>
      <c r="AB105" s="50"/>
      <c r="AC105" s="50"/>
    </row>
    <row r="106" spans="1:32" ht="39.15" customHeight="1" x14ac:dyDescent="0.3">
      <c r="A106" s="16"/>
      <c r="B106" s="42" t="s">
        <v>245</v>
      </c>
      <c r="C106" s="40" t="s">
        <v>246</v>
      </c>
      <c r="D106" s="46" t="s">
        <v>114</v>
      </c>
      <c r="E106" s="50" t="s">
        <v>241</v>
      </c>
      <c r="F106" s="51"/>
      <c r="G106" s="51"/>
      <c r="H106" s="50"/>
      <c r="I106" s="50"/>
      <c r="J106" s="50"/>
      <c r="K106" s="50"/>
      <c r="L106" s="131" t="s">
        <v>54</v>
      </c>
      <c r="M106" s="50"/>
      <c r="N106" s="50"/>
      <c r="O106" s="50"/>
      <c r="P106" s="131" t="s">
        <v>54</v>
      </c>
      <c r="Q106" s="50"/>
      <c r="R106" s="50"/>
      <c r="S106" s="50"/>
      <c r="T106" s="131" t="s">
        <v>54</v>
      </c>
      <c r="U106" s="50"/>
      <c r="V106" s="50"/>
      <c r="W106" s="50"/>
      <c r="X106" s="131" t="s">
        <v>54</v>
      </c>
      <c r="Y106" s="50"/>
      <c r="Z106" s="50"/>
      <c r="AA106" s="50"/>
      <c r="AB106" s="131" t="s">
        <v>54</v>
      </c>
      <c r="AC106" s="50"/>
    </row>
    <row r="107" spans="1:32" ht="42.75" customHeight="1" x14ac:dyDescent="0.3">
      <c r="A107" s="10" t="s">
        <v>247</v>
      </c>
      <c r="B107" s="10" t="s">
        <v>248</v>
      </c>
      <c r="C107" s="177"/>
      <c r="D107" s="81"/>
      <c r="E107" s="47"/>
      <c r="F107" s="51"/>
      <c r="G107" s="51"/>
      <c r="H107" s="51"/>
      <c r="I107" s="51"/>
      <c r="J107" s="51"/>
      <c r="K107" s="51"/>
      <c r="L107" s="51"/>
      <c r="M107" s="51"/>
      <c r="N107" s="51"/>
      <c r="O107" s="51"/>
      <c r="P107" s="51"/>
      <c r="Q107" s="51"/>
      <c r="R107" s="51"/>
      <c r="S107" s="51"/>
      <c r="T107" s="51"/>
      <c r="U107" s="51"/>
      <c r="V107" s="51"/>
      <c r="W107" s="51"/>
      <c r="X107" s="51"/>
      <c r="Y107" s="51"/>
      <c r="Z107" s="51"/>
      <c r="AA107" s="51"/>
      <c r="AB107" s="51"/>
      <c r="AC107" s="51"/>
    </row>
    <row r="108" spans="1:32" s="4" customFormat="1" ht="36" customHeight="1" x14ac:dyDescent="0.3">
      <c r="A108" s="195"/>
      <c r="B108" s="175" t="s">
        <v>249</v>
      </c>
      <c r="C108" s="174" t="s">
        <v>250</v>
      </c>
      <c r="D108" s="139" t="s">
        <v>52</v>
      </c>
      <c r="E108" s="106">
        <v>45992</v>
      </c>
      <c r="F108" s="51"/>
      <c r="G108" s="51"/>
      <c r="H108" s="50"/>
      <c r="I108" s="50"/>
      <c r="J108" s="50"/>
      <c r="K108" s="50"/>
      <c r="L108" s="50"/>
      <c r="M108" s="131" t="s">
        <v>54</v>
      </c>
      <c r="N108" s="50"/>
      <c r="O108" s="50"/>
      <c r="P108" s="50"/>
      <c r="Q108" s="50"/>
      <c r="R108" s="50"/>
      <c r="S108" s="50"/>
      <c r="T108" s="50"/>
      <c r="U108" s="50"/>
      <c r="V108" s="50"/>
      <c r="W108" s="50"/>
      <c r="X108" s="50"/>
      <c r="Y108" s="50"/>
      <c r="Z108" s="50"/>
      <c r="AA108" s="50"/>
      <c r="AB108" s="50"/>
      <c r="AC108" s="50"/>
      <c r="AD108"/>
      <c r="AE108"/>
      <c r="AF108"/>
    </row>
    <row r="109" spans="1:32" s="4" customFormat="1" ht="39.6" customHeight="1" x14ac:dyDescent="0.3">
      <c r="A109" s="195"/>
      <c r="B109" s="176" t="s">
        <v>251</v>
      </c>
      <c r="C109" s="174" t="s">
        <v>252</v>
      </c>
      <c r="D109" s="139" t="s">
        <v>52</v>
      </c>
      <c r="E109" s="106">
        <v>45992</v>
      </c>
      <c r="F109" s="51"/>
      <c r="G109" s="51"/>
      <c r="H109" s="50"/>
      <c r="I109" s="50"/>
      <c r="J109" s="50"/>
      <c r="K109" s="50"/>
      <c r="L109" s="50"/>
      <c r="M109" s="131" t="s">
        <v>54</v>
      </c>
      <c r="N109" s="50"/>
      <c r="O109" s="50"/>
      <c r="P109" s="50"/>
      <c r="Q109" s="50"/>
      <c r="R109" s="50"/>
      <c r="S109" s="50"/>
      <c r="T109" s="50"/>
      <c r="U109" s="50"/>
      <c r="V109" s="50"/>
      <c r="W109" s="50"/>
      <c r="X109" s="50"/>
      <c r="Y109" s="50"/>
      <c r="Z109" s="50"/>
      <c r="AA109" s="50"/>
      <c r="AB109" s="50"/>
      <c r="AC109" s="50"/>
    </row>
    <row r="110" spans="1:32" s="4" customFormat="1" ht="38.25" customHeight="1" x14ac:dyDescent="0.3">
      <c r="A110" s="195"/>
      <c r="B110" s="41" t="s">
        <v>253</v>
      </c>
      <c r="C110" s="64" t="s">
        <v>254</v>
      </c>
      <c r="D110" s="46" t="s">
        <v>52</v>
      </c>
      <c r="E110" s="106">
        <v>45992</v>
      </c>
      <c r="F110" s="51"/>
      <c r="G110" s="51"/>
      <c r="H110" s="50"/>
      <c r="I110" s="50"/>
      <c r="J110" s="50"/>
      <c r="K110" s="50"/>
      <c r="L110" s="50"/>
      <c r="M110" s="131" t="s">
        <v>54</v>
      </c>
      <c r="N110" s="50"/>
      <c r="O110" s="50"/>
      <c r="P110" s="50"/>
      <c r="Q110" s="50"/>
      <c r="R110" s="50"/>
      <c r="S110" s="50"/>
      <c r="T110" s="50"/>
      <c r="U110" s="50"/>
      <c r="V110" s="50"/>
      <c r="W110" s="50"/>
      <c r="X110" s="50"/>
      <c r="Y110" s="50"/>
      <c r="Z110" s="50"/>
      <c r="AA110" s="50"/>
      <c r="AB110" s="50"/>
      <c r="AC110" s="50"/>
    </row>
    <row r="111" spans="1:32" s="4" customFormat="1" ht="33" customHeight="1" x14ac:dyDescent="0.3">
      <c r="A111" s="7" t="s">
        <v>255</v>
      </c>
      <c r="B111" s="10" t="s">
        <v>256</v>
      </c>
      <c r="C111" s="81"/>
      <c r="D111" s="81"/>
      <c r="E111" s="47"/>
      <c r="F111" s="51"/>
      <c r="G111" s="51"/>
      <c r="H111" s="51"/>
      <c r="I111" s="51"/>
      <c r="J111" s="51"/>
      <c r="K111" s="51"/>
      <c r="L111" s="51"/>
      <c r="M111" s="51"/>
      <c r="N111" s="51"/>
      <c r="O111" s="51"/>
      <c r="P111" s="51"/>
      <c r="Q111" s="51"/>
      <c r="R111" s="51"/>
      <c r="S111" s="51"/>
      <c r="T111" s="51"/>
      <c r="U111" s="51"/>
      <c r="V111" s="51"/>
      <c r="W111" s="51"/>
      <c r="X111" s="51"/>
      <c r="Y111" s="51"/>
      <c r="Z111" s="51"/>
      <c r="AA111" s="51"/>
      <c r="AB111" s="51"/>
      <c r="AC111" s="51"/>
    </row>
    <row r="112" spans="1:32" s="4" customFormat="1" ht="50.1" customHeight="1" x14ac:dyDescent="0.3">
      <c r="A112" s="81" t="s">
        <v>257</v>
      </c>
      <c r="B112" s="10" t="s">
        <v>258</v>
      </c>
      <c r="C112" s="81"/>
      <c r="D112" s="81"/>
      <c r="E112" s="47"/>
      <c r="F112" s="51"/>
      <c r="G112" s="51"/>
      <c r="H112" s="51"/>
      <c r="I112" s="51"/>
      <c r="J112" s="51"/>
      <c r="K112" s="51"/>
      <c r="L112" s="51"/>
      <c r="M112" s="51"/>
      <c r="N112" s="51"/>
      <c r="O112" s="51"/>
      <c r="P112" s="51"/>
      <c r="Q112" s="51"/>
      <c r="R112" s="51"/>
      <c r="S112" s="51"/>
      <c r="T112" s="51"/>
      <c r="U112" s="51"/>
      <c r="V112" s="51"/>
      <c r="W112" s="51"/>
      <c r="X112" s="51"/>
      <c r="Y112" s="51"/>
      <c r="Z112" s="51"/>
      <c r="AA112" s="51"/>
      <c r="AB112" s="51"/>
      <c r="AC112" s="51"/>
    </row>
    <row r="113" spans="1:29" s="4" customFormat="1" ht="87" customHeight="1" x14ac:dyDescent="0.3">
      <c r="A113" s="196"/>
      <c r="B113" s="42" t="s">
        <v>259</v>
      </c>
      <c r="C113" s="40" t="s">
        <v>260</v>
      </c>
      <c r="D113" s="45" t="s">
        <v>114</v>
      </c>
      <c r="E113" s="106">
        <v>45627</v>
      </c>
      <c r="F113" s="51"/>
      <c r="G113" s="51"/>
      <c r="H113" s="131"/>
      <c r="I113" s="50"/>
      <c r="J113" s="50"/>
      <c r="K113" s="50"/>
      <c r="L113" s="50"/>
      <c r="M113" s="50"/>
      <c r="N113" s="50"/>
      <c r="O113" s="50"/>
      <c r="P113" s="50"/>
      <c r="Q113" s="50"/>
      <c r="R113" s="50"/>
      <c r="S113" s="50"/>
      <c r="T113" s="50"/>
      <c r="U113" s="50"/>
      <c r="V113" s="50"/>
      <c r="W113" s="50"/>
      <c r="X113" s="50"/>
      <c r="Y113" s="50"/>
      <c r="Z113" s="50"/>
      <c r="AA113" s="50"/>
      <c r="AB113" s="50"/>
      <c r="AC113" s="131" t="s">
        <v>54</v>
      </c>
    </row>
    <row r="114" spans="1:29" s="4" customFormat="1" ht="87" customHeight="1" x14ac:dyDescent="0.3">
      <c r="A114" s="197"/>
      <c r="B114" s="42" t="s">
        <v>261</v>
      </c>
      <c r="C114" s="40" t="s">
        <v>262</v>
      </c>
      <c r="D114" s="45" t="s">
        <v>114</v>
      </c>
      <c r="E114" s="106">
        <v>45992</v>
      </c>
      <c r="F114" s="51"/>
      <c r="G114" s="51"/>
      <c r="H114" s="131"/>
      <c r="I114" s="50"/>
      <c r="J114" s="50"/>
      <c r="K114" s="131"/>
      <c r="L114" s="50"/>
      <c r="M114" s="131"/>
      <c r="N114" s="50"/>
      <c r="O114" s="131"/>
      <c r="P114" s="50"/>
      <c r="Q114" s="131"/>
      <c r="R114" s="50"/>
      <c r="S114" s="131"/>
      <c r="T114" s="50"/>
      <c r="U114" s="131"/>
      <c r="V114" s="50"/>
      <c r="W114" s="131"/>
      <c r="X114" s="50"/>
      <c r="Y114" s="131"/>
      <c r="Z114" s="50"/>
      <c r="AA114" s="131"/>
      <c r="AB114" s="50"/>
      <c r="AC114" s="131"/>
    </row>
    <row r="115" spans="1:29" s="4" customFormat="1" ht="87" customHeight="1" x14ac:dyDescent="0.3">
      <c r="A115" s="197"/>
      <c r="B115" s="42" t="s">
        <v>263</v>
      </c>
      <c r="C115" s="40" t="s">
        <v>264</v>
      </c>
      <c r="D115" s="45" t="s">
        <v>114</v>
      </c>
      <c r="E115" s="106">
        <v>46357</v>
      </c>
      <c r="F115" s="51"/>
      <c r="G115" s="51"/>
      <c r="H115" s="50"/>
      <c r="I115" s="50"/>
      <c r="J115" s="50"/>
      <c r="K115" s="50"/>
      <c r="L115" s="50"/>
      <c r="M115" s="131"/>
      <c r="N115" s="50"/>
      <c r="O115" s="50"/>
      <c r="P115" s="50"/>
      <c r="Q115" s="131"/>
      <c r="R115" s="50"/>
      <c r="S115" s="50"/>
      <c r="T115" s="50"/>
      <c r="U115" s="131"/>
      <c r="V115" s="50"/>
      <c r="W115" s="50"/>
      <c r="X115" s="50"/>
      <c r="Y115" s="131"/>
      <c r="Z115" s="50"/>
      <c r="AA115" s="50"/>
      <c r="AB115" s="50"/>
      <c r="AC115" s="131"/>
    </row>
    <row r="116" spans="1:29" s="4" customFormat="1" ht="87" customHeight="1" x14ac:dyDescent="0.3">
      <c r="A116" s="197"/>
      <c r="B116" s="42" t="s">
        <v>265</v>
      </c>
      <c r="C116" s="40" t="s">
        <v>266</v>
      </c>
      <c r="D116" s="45" t="s">
        <v>114</v>
      </c>
      <c r="E116" s="106">
        <v>47088</v>
      </c>
      <c r="F116" s="51"/>
      <c r="G116" s="51"/>
      <c r="H116" s="50"/>
      <c r="I116" s="50"/>
      <c r="J116" s="50"/>
      <c r="K116" s="50"/>
      <c r="L116" s="50"/>
      <c r="M116" s="50"/>
      <c r="N116" s="50"/>
      <c r="O116" s="50"/>
      <c r="P116" s="50"/>
      <c r="Q116" s="131"/>
      <c r="R116" s="50"/>
      <c r="S116" s="50"/>
      <c r="T116" s="50"/>
      <c r="U116" s="131"/>
      <c r="V116" s="50"/>
      <c r="W116" s="50"/>
      <c r="X116" s="50"/>
      <c r="Y116" s="50"/>
      <c r="Z116" s="50"/>
      <c r="AA116" s="50"/>
      <c r="AB116" s="50"/>
      <c r="AC116" s="131"/>
    </row>
    <row r="117" spans="1:29" ht="37.5" customHeight="1" x14ac:dyDescent="0.3">
      <c r="A117" s="89" t="s">
        <v>267</v>
      </c>
      <c r="B117" s="10" t="s">
        <v>268</v>
      </c>
      <c r="C117" s="81"/>
      <c r="D117" s="81"/>
      <c r="E117" s="47"/>
      <c r="F117" s="51"/>
      <c r="G117" s="51"/>
      <c r="H117" s="51"/>
      <c r="I117" s="51"/>
      <c r="J117" s="51"/>
      <c r="K117" s="51"/>
      <c r="L117" s="51"/>
      <c r="M117" s="51"/>
      <c r="N117" s="51"/>
      <c r="O117" s="51"/>
      <c r="P117" s="51"/>
      <c r="Q117" s="51"/>
      <c r="R117" s="51"/>
      <c r="S117" s="51"/>
      <c r="T117" s="51"/>
      <c r="U117" s="51"/>
      <c r="V117" s="51"/>
      <c r="W117" s="51"/>
      <c r="X117" s="51"/>
      <c r="Y117" s="51"/>
      <c r="Z117" s="51"/>
      <c r="AA117" s="51"/>
      <c r="AB117" s="51"/>
      <c r="AC117" s="51"/>
    </row>
    <row r="118" spans="1:29" ht="69" customHeight="1" x14ac:dyDescent="0.3">
      <c r="A118" s="16"/>
      <c r="B118" s="40" t="s">
        <v>269</v>
      </c>
      <c r="C118" s="178" t="s">
        <v>270</v>
      </c>
      <c r="D118" s="139" t="s">
        <v>52</v>
      </c>
      <c r="E118" s="106">
        <v>45717</v>
      </c>
      <c r="F118" s="51"/>
      <c r="G118" s="51"/>
      <c r="H118" s="50"/>
      <c r="I118" s="50"/>
      <c r="J118" s="131" t="s">
        <v>54</v>
      </c>
      <c r="K118" s="50"/>
      <c r="L118" s="50"/>
      <c r="M118" s="50"/>
      <c r="N118" s="50"/>
      <c r="O118" s="50"/>
      <c r="P118" s="50"/>
      <c r="Q118" s="50"/>
      <c r="R118" s="50"/>
      <c r="S118" s="50"/>
      <c r="T118" s="50"/>
      <c r="U118" s="50"/>
      <c r="V118" s="50"/>
      <c r="W118" s="50"/>
      <c r="X118" s="50"/>
      <c r="Y118" s="50"/>
      <c r="Z118" s="50"/>
      <c r="AA118" s="50"/>
      <c r="AB118" s="50"/>
      <c r="AC118" s="50"/>
    </row>
    <row r="119" spans="1:29" ht="56.25" customHeight="1" x14ac:dyDescent="0.3">
      <c r="A119" s="16"/>
      <c r="B119" s="40" t="s">
        <v>271</v>
      </c>
      <c r="C119" s="46" t="s">
        <v>272</v>
      </c>
      <c r="D119" s="139" t="s">
        <v>52</v>
      </c>
      <c r="E119" s="106">
        <v>46143</v>
      </c>
      <c r="F119" s="51"/>
      <c r="G119" s="51"/>
      <c r="H119" s="50"/>
      <c r="I119" s="50"/>
      <c r="J119" s="50"/>
      <c r="K119" s="50"/>
      <c r="L119" s="50"/>
      <c r="M119" s="50"/>
      <c r="N119" s="50"/>
      <c r="O119" s="131" t="s">
        <v>54</v>
      </c>
      <c r="P119" s="50"/>
      <c r="Q119" s="50"/>
      <c r="R119" s="50"/>
      <c r="S119" s="50"/>
      <c r="T119" s="50"/>
      <c r="U119" s="50"/>
      <c r="V119" s="50"/>
      <c r="W119" s="50"/>
      <c r="X119" s="50"/>
      <c r="Y119" s="50"/>
      <c r="Z119" s="50"/>
      <c r="AA119" s="50"/>
      <c r="AB119" s="50"/>
      <c r="AC119" s="50"/>
    </row>
    <row r="120" spans="1:29" s="4" customFormat="1" ht="45" customHeight="1" x14ac:dyDescent="0.3">
      <c r="A120" s="6" t="s">
        <v>273</v>
      </c>
      <c r="B120" s="10" t="s">
        <v>274</v>
      </c>
      <c r="C120" s="81"/>
      <c r="D120" s="81"/>
      <c r="E120" s="47"/>
      <c r="F120" s="51"/>
      <c r="G120" s="51"/>
      <c r="H120" s="51"/>
      <c r="I120" s="51"/>
      <c r="J120" s="51"/>
      <c r="K120" s="51"/>
      <c r="L120" s="51"/>
      <c r="M120" s="51"/>
      <c r="N120" s="51"/>
      <c r="O120" s="51"/>
      <c r="P120" s="51"/>
      <c r="Q120" s="51"/>
      <c r="R120" s="51"/>
      <c r="S120" s="51"/>
      <c r="T120" s="51"/>
      <c r="U120" s="51"/>
      <c r="V120" s="51"/>
      <c r="W120" s="51"/>
      <c r="X120" s="51"/>
      <c r="Y120" s="51"/>
      <c r="Z120" s="51"/>
      <c r="AA120" s="51"/>
      <c r="AB120" s="51"/>
      <c r="AC120" s="51"/>
    </row>
    <row r="121" spans="1:29" s="4" customFormat="1" ht="42" customHeight="1" x14ac:dyDescent="0.3">
      <c r="A121" s="10" t="s">
        <v>275</v>
      </c>
      <c r="B121" s="10" t="s">
        <v>276</v>
      </c>
      <c r="C121" s="81"/>
      <c r="D121" s="81"/>
      <c r="E121" s="47"/>
      <c r="F121" s="51"/>
      <c r="G121" s="51"/>
      <c r="H121" s="51"/>
      <c r="I121" s="51"/>
      <c r="J121" s="51"/>
      <c r="K121" s="51"/>
      <c r="L121" s="51"/>
      <c r="M121" s="51"/>
      <c r="N121" s="51"/>
      <c r="O121" s="51"/>
      <c r="P121" s="51"/>
      <c r="Q121" s="51"/>
      <c r="R121" s="51"/>
      <c r="S121" s="51"/>
      <c r="T121" s="51"/>
      <c r="U121" s="51"/>
      <c r="V121" s="51"/>
      <c r="W121" s="51"/>
      <c r="X121" s="51"/>
      <c r="Y121" s="51"/>
      <c r="Z121" s="51"/>
      <c r="AA121" s="51"/>
      <c r="AB121" s="51"/>
      <c r="AC121" s="51"/>
    </row>
    <row r="122" spans="1:29" ht="41.4" customHeight="1" x14ac:dyDescent="0.3">
      <c r="A122" s="192"/>
      <c r="B122" s="42" t="s">
        <v>277</v>
      </c>
      <c r="C122" s="46" t="s">
        <v>278</v>
      </c>
      <c r="D122" s="46" t="s">
        <v>114</v>
      </c>
      <c r="E122" s="106">
        <v>45931</v>
      </c>
      <c r="F122" s="51"/>
      <c r="G122" s="51"/>
      <c r="H122" s="50"/>
      <c r="I122" s="50"/>
      <c r="J122" s="50"/>
      <c r="K122" s="50"/>
      <c r="L122" s="50"/>
      <c r="M122" s="131" t="s">
        <v>54</v>
      </c>
      <c r="N122" s="50"/>
      <c r="O122" s="50"/>
      <c r="P122" s="50"/>
      <c r="Q122" s="50"/>
      <c r="R122" s="50"/>
      <c r="S122" s="50"/>
      <c r="T122" s="50"/>
      <c r="U122" s="50"/>
      <c r="V122" s="50"/>
      <c r="W122" s="50"/>
      <c r="X122" s="50"/>
      <c r="Y122" s="50"/>
      <c r="Z122" s="50"/>
      <c r="AA122" s="50"/>
      <c r="AB122" s="50"/>
      <c r="AC122" s="50"/>
    </row>
    <row r="123" spans="1:29" ht="41.1" customHeight="1" x14ac:dyDescent="0.3">
      <c r="A123" s="193"/>
      <c r="B123" s="42" t="s">
        <v>279</v>
      </c>
      <c r="C123" s="46" t="s">
        <v>280</v>
      </c>
      <c r="D123" s="46" t="s">
        <v>114</v>
      </c>
      <c r="E123" s="106">
        <v>46753</v>
      </c>
      <c r="F123" s="51"/>
      <c r="G123" s="51"/>
      <c r="H123" s="50"/>
      <c r="I123" s="50"/>
      <c r="J123" s="50"/>
      <c r="K123" s="50"/>
      <c r="L123" s="50"/>
      <c r="M123" s="50"/>
      <c r="N123" s="50"/>
      <c r="O123" s="50"/>
      <c r="P123" s="50"/>
      <c r="Q123" s="50"/>
      <c r="R123" s="131" t="s">
        <v>54</v>
      </c>
      <c r="S123" s="50"/>
      <c r="T123" s="50"/>
      <c r="U123" s="50"/>
      <c r="V123" s="131" t="s">
        <v>54</v>
      </c>
      <c r="W123" s="50"/>
      <c r="X123" s="50"/>
      <c r="Y123" s="50"/>
      <c r="Z123" s="131" t="s">
        <v>54</v>
      </c>
      <c r="AA123" s="50"/>
      <c r="AB123" s="50"/>
      <c r="AC123" s="50"/>
    </row>
    <row r="124" spans="1:29" ht="42.6" customHeight="1" x14ac:dyDescent="0.3">
      <c r="A124" s="194"/>
      <c r="B124" s="42" t="s">
        <v>281</v>
      </c>
      <c r="C124" s="46" t="s">
        <v>282</v>
      </c>
      <c r="D124" s="46" t="s">
        <v>114</v>
      </c>
      <c r="E124" s="106">
        <v>46753</v>
      </c>
      <c r="F124" s="51"/>
      <c r="G124" s="51"/>
      <c r="H124" s="50"/>
      <c r="I124" s="50"/>
      <c r="J124" s="50"/>
      <c r="K124" s="50"/>
      <c r="L124" s="50"/>
      <c r="M124" s="50"/>
      <c r="N124" s="131"/>
      <c r="O124" s="50"/>
      <c r="P124" s="50"/>
      <c r="Q124" s="50"/>
      <c r="R124" s="131"/>
      <c r="S124" s="50"/>
      <c r="T124" s="50"/>
      <c r="U124" s="50"/>
      <c r="V124" s="131"/>
      <c r="W124" s="50"/>
      <c r="X124" s="50"/>
      <c r="Y124" s="50"/>
      <c r="Z124" s="131" t="s">
        <v>54</v>
      </c>
      <c r="AA124" s="50"/>
      <c r="AB124" s="50"/>
      <c r="AC124" s="50"/>
    </row>
    <row r="125" spans="1:29" ht="42.6" customHeight="1" x14ac:dyDescent="0.3">
      <c r="A125" s="142"/>
      <c r="B125" s="42" t="s">
        <v>283</v>
      </c>
      <c r="C125" s="46" t="s">
        <v>284</v>
      </c>
      <c r="D125" s="46" t="s">
        <v>114</v>
      </c>
      <c r="E125" s="106">
        <v>45962</v>
      </c>
      <c r="F125" s="51"/>
      <c r="G125" s="51"/>
      <c r="H125" s="50"/>
      <c r="I125" s="50"/>
      <c r="J125" s="50"/>
      <c r="K125" s="50"/>
      <c r="L125" s="50"/>
      <c r="M125" s="131"/>
      <c r="N125" s="50"/>
      <c r="O125" s="50"/>
      <c r="P125" s="50"/>
      <c r="Q125" s="50"/>
      <c r="R125" s="50"/>
      <c r="S125" s="50"/>
      <c r="T125" s="50"/>
      <c r="U125" s="50"/>
      <c r="V125" s="50"/>
      <c r="W125" s="50"/>
      <c r="X125" s="50"/>
      <c r="Y125" s="50"/>
      <c r="Z125" s="50"/>
      <c r="AA125" s="50"/>
      <c r="AB125" s="50"/>
      <c r="AC125" s="50"/>
    </row>
    <row r="126" spans="1:29" s="4" customFormat="1" ht="40.65" customHeight="1" x14ac:dyDescent="0.3">
      <c r="A126" s="10" t="s">
        <v>285</v>
      </c>
      <c r="B126" s="10" t="s">
        <v>286</v>
      </c>
      <c r="C126" s="47"/>
      <c r="D126" s="47"/>
      <c r="E126" s="47"/>
      <c r="F126" s="51"/>
      <c r="G126" s="51"/>
      <c r="H126" s="51"/>
      <c r="I126" s="51"/>
      <c r="J126" s="51"/>
      <c r="K126" s="51"/>
      <c r="L126" s="51"/>
      <c r="M126" s="51"/>
      <c r="N126" s="51"/>
      <c r="O126" s="51"/>
      <c r="P126" s="51"/>
      <c r="Q126" s="51"/>
      <c r="R126" s="51"/>
      <c r="S126" s="51"/>
      <c r="T126" s="51"/>
      <c r="U126" s="51"/>
      <c r="V126" s="51"/>
      <c r="W126" s="51"/>
      <c r="X126" s="51"/>
      <c r="Y126" s="51"/>
      <c r="Z126" s="51"/>
      <c r="AA126" s="51"/>
      <c r="AB126" s="51"/>
      <c r="AC126" s="51"/>
    </row>
    <row r="127" spans="1:29" ht="41.4" customHeight="1" x14ac:dyDescent="0.3">
      <c r="A127" s="192"/>
      <c r="B127" s="41" t="s">
        <v>287</v>
      </c>
      <c r="C127" s="46" t="s">
        <v>288</v>
      </c>
      <c r="D127" s="46" t="s">
        <v>114</v>
      </c>
      <c r="E127" s="106">
        <v>46508</v>
      </c>
      <c r="F127" s="51"/>
      <c r="G127" s="51"/>
      <c r="H127" s="50" t="str">
        <f>IF($E127=H$8,#REF!,"")</f>
        <v/>
      </c>
      <c r="I127" s="50" t="str">
        <f>IF($E127=I$8,#REF!,"")</f>
        <v/>
      </c>
      <c r="J127" s="50" t="str">
        <f>IF($E127=J$8,#REF!,"")</f>
        <v/>
      </c>
      <c r="K127" s="50" t="str">
        <f>IF($E127=K$8,#REF!,"")</f>
        <v/>
      </c>
      <c r="L127" s="50" t="str">
        <f>IF($E127=L$8,#REF!,"")</f>
        <v/>
      </c>
      <c r="M127" s="50" t="str">
        <f>IF($E127=M$8,#REF!,"")</f>
        <v/>
      </c>
      <c r="N127" s="50" t="str">
        <f>IF($E127=N$8,#REF!,"")</f>
        <v/>
      </c>
      <c r="O127" s="50" t="str">
        <f>IF($E127=O$8,#REF!,"")</f>
        <v/>
      </c>
      <c r="P127" s="50" t="str">
        <f>IF($E127=P$8,#REF!,"")</f>
        <v/>
      </c>
      <c r="Q127" s="50" t="str">
        <f>IF($E127=Q$8,#REF!,"")</f>
        <v/>
      </c>
      <c r="R127" s="50" t="str">
        <f>IF($E127=R$8,#REF!,"")</f>
        <v/>
      </c>
      <c r="S127" s="131" t="s">
        <v>54</v>
      </c>
      <c r="T127" s="50" t="str">
        <f>IF($E127=T$8,#REF!,"")</f>
        <v/>
      </c>
      <c r="U127" s="50"/>
      <c r="V127" s="50"/>
      <c r="W127" s="50"/>
      <c r="X127" s="50"/>
      <c r="Y127" s="50"/>
      <c r="Z127" s="50"/>
      <c r="AA127" s="50"/>
      <c r="AB127" s="50"/>
      <c r="AC127" s="50"/>
    </row>
    <row r="128" spans="1:29" ht="40.65" customHeight="1" x14ac:dyDescent="0.3">
      <c r="A128" s="193"/>
      <c r="B128" s="41" t="s">
        <v>289</v>
      </c>
      <c r="C128" s="46" t="s">
        <v>290</v>
      </c>
      <c r="D128" s="46" t="s">
        <v>114</v>
      </c>
      <c r="E128" s="106">
        <v>46692</v>
      </c>
      <c r="F128" s="51"/>
      <c r="G128" s="51"/>
      <c r="H128" s="50" t="str">
        <f>IF($E128=H$8,#REF!,"")</f>
        <v/>
      </c>
      <c r="I128" s="50" t="str">
        <f>IF($E128=I$8,#REF!,"")</f>
        <v/>
      </c>
      <c r="J128" s="50" t="str">
        <f>IF($E128=J$8,#REF!,"")</f>
        <v/>
      </c>
      <c r="K128" s="50" t="str">
        <f>IF($E128=K$8,#REF!,"")</f>
        <v/>
      </c>
      <c r="L128" s="50" t="str">
        <f>IF($E128=L$8,#REF!,"")</f>
        <v/>
      </c>
      <c r="M128" s="50" t="str">
        <f>IF($E128=M$8,#REF!,"")</f>
        <v/>
      </c>
      <c r="N128" s="50" t="str">
        <f>IF($E128=N$8,#REF!,"")</f>
        <v/>
      </c>
      <c r="O128" s="50" t="str">
        <f>IF($E128=O$8,#REF!,"")</f>
        <v/>
      </c>
      <c r="P128" s="50" t="str">
        <f>IF($E128=P$8,#REF!,"")</f>
        <v/>
      </c>
      <c r="Q128" s="50" t="str">
        <f>IF($E128=Q$8,#REF!,"")</f>
        <v/>
      </c>
      <c r="R128" s="50" t="str">
        <f>IF($E128=R$8,#REF!,"")</f>
        <v/>
      </c>
      <c r="S128" s="50" t="str">
        <f>IF($E128=S$8,#REF!,"")</f>
        <v/>
      </c>
      <c r="T128" s="131"/>
      <c r="U128" s="131" t="s">
        <v>54</v>
      </c>
      <c r="V128" s="50"/>
      <c r="W128" s="50"/>
      <c r="X128" s="50"/>
      <c r="Y128" s="50"/>
      <c r="Z128" s="50"/>
      <c r="AA128" s="50"/>
      <c r="AB128" s="50"/>
      <c r="AC128" s="50"/>
    </row>
    <row r="129" spans="1:29" s="4" customFormat="1" ht="40.65" customHeight="1" x14ac:dyDescent="0.3">
      <c r="A129" s="10" t="s">
        <v>291</v>
      </c>
      <c r="B129" s="10" t="s">
        <v>292</v>
      </c>
      <c r="C129" s="177"/>
      <c r="D129" s="47"/>
      <c r="E129" s="47"/>
      <c r="F129" s="51"/>
      <c r="G129" s="51"/>
      <c r="H129" s="51"/>
      <c r="I129" s="51"/>
      <c r="J129" s="51"/>
      <c r="K129" s="51"/>
      <c r="L129" s="51"/>
      <c r="M129" s="51"/>
      <c r="N129" s="51"/>
      <c r="O129" s="51"/>
      <c r="P129" s="51"/>
      <c r="Q129" s="51"/>
      <c r="R129" s="51"/>
      <c r="S129" s="51"/>
      <c r="T129" s="51"/>
      <c r="U129" s="51"/>
      <c r="V129" s="51"/>
      <c r="W129" s="51"/>
      <c r="X129" s="51"/>
      <c r="Y129" s="51"/>
      <c r="Z129" s="51"/>
      <c r="AA129" s="51"/>
      <c r="AB129" s="51"/>
      <c r="AC129" s="51"/>
    </row>
    <row r="130" spans="1:29" ht="41.4" customHeight="1" x14ac:dyDescent="0.3">
      <c r="A130" s="192"/>
      <c r="B130" s="179" t="s">
        <v>293</v>
      </c>
      <c r="C130" s="174" t="s">
        <v>294</v>
      </c>
      <c r="D130" s="139" t="s">
        <v>114</v>
      </c>
      <c r="E130" s="106">
        <v>46874</v>
      </c>
      <c r="F130" s="51"/>
      <c r="G130" s="51"/>
      <c r="H130" s="50" t="str">
        <f>IF($E130=H$8,#REF!,"")</f>
        <v/>
      </c>
      <c r="I130" s="50" t="str">
        <f>IF($E130=I$8,#REF!,"")</f>
        <v/>
      </c>
      <c r="J130" s="50" t="str">
        <f>IF($E130=J$8,#REF!,"")</f>
        <v/>
      </c>
      <c r="K130" s="50" t="str">
        <f>IF($E130=K$8,#REF!,"")</f>
        <v/>
      </c>
      <c r="L130" s="50" t="str">
        <f>IF($E130=L$8,#REF!,"")</f>
        <v/>
      </c>
      <c r="M130" s="50" t="str">
        <f>IF($E130=M$8,#REF!,"")</f>
        <v/>
      </c>
      <c r="N130" s="50" t="str">
        <f>IF($E130=N$8,#REF!,"")</f>
        <v/>
      </c>
      <c r="O130" s="50" t="str">
        <f>IF($E130=O$8,#REF!,"")</f>
        <v/>
      </c>
      <c r="P130" s="50" t="str">
        <f>IF($E130=P$8,#REF!,"")</f>
        <v/>
      </c>
      <c r="Q130" s="50" t="str">
        <f>IF($E130=Q$8,#REF!,"")</f>
        <v/>
      </c>
      <c r="R130" s="50" t="str">
        <f>IF($E130=R$8,#REF!,"")</f>
        <v/>
      </c>
      <c r="S130" s="50" t="str">
        <f>IF($E130=S$8,#REF!,"")</f>
        <v/>
      </c>
      <c r="T130" s="50" t="str">
        <f>IF($E130=T$8,#REF!,"")</f>
        <v/>
      </c>
      <c r="U130" s="50"/>
      <c r="V130" s="50"/>
      <c r="W130" s="131" t="s">
        <v>54</v>
      </c>
      <c r="X130" s="50"/>
      <c r="Y130" s="50"/>
      <c r="Z130" s="50"/>
      <c r="AA130" s="131" t="s">
        <v>54</v>
      </c>
      <c r="AB130" s="50"/>
      <c r="AC130" s="50"/>
    </row>
    <row r="131" spans="1:29" ht="41.4" customHeight="1" x14ac:dyDescent="0.3">
      <c r="A131" s="193"/>
      <c r="B131" s="179" t="s">
        <v>295</v>
      </c>
      <c r="C131" s="174" t="s">
        <v>296</v>
      </c>
      <c r="D131" s="139" t="s">
        <v>114</v>
      </c>
      <c r="E131" s="106">
        <v>46874</v>
      </c>
      <c r="F131" s="51"/>
      <c r="G131" s="51"/>
      <c r="H131" s="50"/>
      <c r="I131" s="50"/>
      <c r="J131" s="50"/>
      <c r="K131" s="50"/>
      <c r="L131" s="50"/>
      <c r="M131" s="50"/>
      <c r="N131" s="50"/>
      <c r="O131" s="50"/>
      <c r="P131" s="50"/>
      <c r="Q131" s="50"/>
      <c r="R131" s="50"/>
      <c r="S131" s="50"/>
      <c r="T131" s="50"/>
      <c r="U131" s="50"/>
      <c r="V131" s="50"/>
      <c r="W131" s="131" t="s">
        <v>54</v>
      </c>
      <c r="X131" s="50"/>
      <c r="Y131" s="50"/>
      <c r="Z131" s="50"/>
      <c r="AA131" s="131" t="s">
        <v>54</v>
      </c>
      <c r="AB131" s="50"/>
      <c r="AC131" s="50"/>
    </row>
    <row r="132" spans="1:29" ht="41.4" customHeight="1" x14ac:dyDescent="0.3">
      <c r="A132" s="194"/>
      <c r="B132" s="42" t="s">
        <v>297</v>
      </c>
      <c r="C132" s="171" t="s">
        <v>298</v>
      </c>
      <c r="D132" s="46" t="s">
        <v>114</v>
      </c>
      <c r="E132" s="106">
        <v>46327</v>
      </c>
      <c r="F132" s="51"/>
      <c r="G132" s="51"/>
      <c r="H132" s="50"/>
      <c r="I132" s="50"/>
      <c r="J132" s="50"/>
      <c r="K132" s="50"/>
      <c r="L132" s="50"/>
      <c r="M132" s="50"/>
      <c r="N132" s="50"/>
      <c r="O132" s="50"/>
      <c r="P132" s="50"/>
      <c r="Q132" s="131" t="s">
        <v>54</v>
      </c>
      <c r="R132" s="50"/>
      <c r="S132" s="50"/>
      <c r="T132" s="50"/>
      <c r="U132" s="50"/>
      <c r="V132" s="50"/>
      <c r="W132" s="50"/>
      <c r="X132" s="50"/>
      <c r="Y132" s="50"/>
      <c r="Z132" s="50"/>
      <c r="AA132" s="50"/>
      <c r="AB132" s="50"/>
      <c r="AC132" s="50"/>
    </row>
    <row r="133" spans="1:29" ht="57.9" customHeight="1" x14ac:dyDescent="0.3">
      <c r="A133" s="91"/>
      <c r="B133" s="42" t="s">
        <v>299</v>
      </c>
      <c r="C133" s="46" t="s">
        <v>300</v>
      </c>
      <c r="D133" s="46" t="s">
        <v>114</v>
      </c>
      <c r="E133" s="106">
        <v>46997</v>
      </c>
      <c r="F133" s="51"/>
      <c r="G133" s="51"/>
      <c r="H133" s="50" t="str">
        <f>IF($E133=H$8,#REF!,"")</f>
        <v/>
      </c>
      <c r="I133" s="50" t="str">
        <f>IF($E133=I$8,#REF!,"")</f>
        <v/>
      </c>
      <c r="J133" s="50" t="str">
        <f>IF($E133=J$8,#REF!,"")</f>
        <v/>
      </c>
      <c r="K133" s="50" t="str">
        <f>IF($E133=K$8,#REF!,"")</f>
        <v/>
      </c>
      <c r="L133" s="50" t="str">
        <f>IF($E133=L$8,#REF!,"")</f>
        <v/>
      </c>
      <c r="M133" s="50" t="str">
        <f>IF($E133=M$8,#REF!,"")</f>
        <v/>
      </c>
      <c r="N133" s="50" t="str">
        <f>IF($E133=N$8,#REF!,"")</f>
        <v/>
      </c>
      <c r="O133" s="50" t="str">
        <f>IF($E133=O$8,#REF!,"")</f>
        <v/>
      </c>
      <c r="P133" s="50" t="str">
        <f>IF($E133=P$8,#REF!,"")</f>
        <v/>
      </c>
      <c r="Q133" s="50" t="str">
        <f>IF($E133=Q$8,#REF!,"")</f>
        <v/>
      </c>
      <c r="R133" s="50" t="str">
        <f>IF($E133=R$8,#REF!,"")</f>
        <v/>
      </c>
      <c r="S133" s="50" t="str">
        <f>IF($E133=S$8,#REF!,"")</f>
        <v/>
      </c>
      <c r="T133" s="50" t="str">
        <f>IF($E133=T$8,#REF!,"")</f>
        <v/>
      </c>
      <c r="U133" s="50"/>
      <c r="V133" s="50"/>
      <c r="W133" s="131"/>
      <c r="X133" s="131" t="s">
        <v>54</v>
      </c>
      <c r="Y133" s="50"/>
      <c r="Z133" s="50"/>
      <c r="AA133" s="131"/>
      <c r="AB133" s="131" t="s">
        <v>54</v>
      </c>
      <c r="AC133" s="50"/>
    </row>
    <row r="134" spans="1:29" ht="40.65" customHeight="1" x14ac:dyDescent="0.3">
      <c r="A134" s="10" t="s">
        <v>301</v>
      </c>
      <c r="B134" s="10" t="s">
        <v>302</v>
      </c>
      <c r="C134" s="81"/>
      <c r="D134" s="47"/>
      <c r="E134" s="47"/>
      <c r="F134" s="51"/>
      <c r="G134" s="51"/>
      <c r="H134" s="51"/>
      <c r="I134" s="51"/>
      <c r="J134" s="51"/>
      <c r="K134" s="51"/>
      <c r="L134" s="51"/>
      <c r="M134" s="51"/>
      <c r="N134" s="51"/>
      <c r="O134" s="51"/>
      <c r="P134" s="51"/>
      <c r="Q134" s="51"/>
      <c r="R134" s="51"/>
      <c r="S134" s="51"/>
      <c r="T134" s="51"/>
      <c r="U134" s="51"/>
      <c r="V134" s="51"/>
      <c r="W134" s="51"/>
      <c r="X134" s="51"/>
      <c r="Y134" s="51"/>
      <c r="Z134" s="51"/>
      <c r="AA134" s="51"/>
      <c r="AB134" s="51"/>
      <c r="AC134" s="51"/>
    </row>
    <row r="135" spans="1:29" ht="40.65" customHeight="1" x14ac:dyDescent="0.3">
      <c r="A135" s="91"/>
      <c r="B135" s="42" t="s">
        <v>303</v>
      </c>
      <c r="C135" s="46" t="s">
        <v>304</v>
      </c>
      <c r="D135" s="46" t="s">
        <v>305</v>
      </c>
      <c r="E135" s="106">
        <v>47362</v>
      </c>
      <c r="F135" s="51"/>
      <c r="G135" s="51"/>
      <c r="H135" s="50"/>
      <c r="I135" s="50"/>
      <c r="J135" s="50"/>
      <c r="K135" s="50"/>
      <c r="L135" s="50"/>
      <c r="M135" s="50"/>
      <c r="N135" s="50"/>
      <c r="O135" s="50"/>
      <c r="P135" s="50"/>
      <c r="Q135" s="50"/>
      <c r="R135" s="50"/>
      <c r="S135" s="50"/>
      <c r="T135" s="50"/>
      <c r="U135" s="50"/>
      <c r="V135" s="50"/>
      <c r="W135" s="131"/>
      <c r="X135" s="131"/>
      <c r="Y135" s="50"/>
      <c r="Z135" s="50"/>
      <c r="AA135" s="131"/>
      <c r="AB135" s="131"/>
      <c r="AC135" s="50"/>
    </row>
    <row r="136" spans="1:29" ht="40.65" customHeight="1" x14ac:dyDescent="0.3">
      <c r="A136" s="91"/>
      <c r="B136" s="42" t="s">
        <v>306</v>
      </c>
      <c r="C136" s="46" t="s">
        <v>307</v>
      </c>
      <c r="D136" s="46" t="s">
        <v>305</v>
      </c>
      <c r="E136" s="106">
        <v>47362</v>
      </c>
      <c r="F136" s="51"/>
      <c r="G136" s="51"/>
      <c r="H136" s="50"/>
      <c r="I136" s="50"/>
      <c r="J136" s="50"/>
      <c r="K136" s="50"/>
      <c r="L136" s="50"/>
      <c r="M136" s="50"/>
      <c r="N136" s="50"/>
      <c r="O136" s="50"/>
      <c r="P136" s="50"/>
      <c r="Q136" s="50"/>
      <c r="R136" s="50"/>
      <c r="S136" s="50"/>
      <c r="T136" s="50"/>
      <c r="U136" s="50"/>
      <c r="V136" s="50"/>
      <c r="W136" s="131"/>
      <c r="X136" s="131"/>
      <c r="Y136" s="50"/>
      <c r="Z136" s="50"/>
      <c r="AA136" s="131"/>
      <c r="AB136" s="131"/>
      <c r="AC136" s="50"/>
    </row>
    <row r="137" spans="1:29" ht="40.65" customHeight="1" x14ac:dyDescent="0.3">
      <c r="A137" s="91"/>
      <c r="B137" s="42" t="s">
        <v>308</v>
      </c>
      <c r="C137" s="46" t="s">
        <v>309</v>
      </c>
      <c r="D137" s="46" t="s">
        <v>305</v>
      </c>
      <c r="E137" s="106">
        <v>47362</v>
      </c>
      <c r="F137" s="51"/>
      <c r="G137" s="51"/>
      <c r="H137" s="50"/>
      <c r="I137" s="50"/>
      <c r="J137" s="50"/>
      <c r="K137" s="50"/>
      <c r="L137" s="50"/>
      <c r="M137" s="50"/>
      <c r="N137" s="50"/>
      <c r="O137" s="50"/>
      <c r="P137" s="50"/>
      <c r="Q137" s="50"/>
      <c r="R137" s="50"/>
      <c r="S137" s="50"/>
      <c r="T137" s="50"/>
      <c r="U137" s="50"/>
      <c r="V137" s="50"/>
      <c r="W137" s="131"/>
      <c r="X137" s="131"/>
      <c r="Y137" s="50"/>
      <c r="Z137" s="50"/>
      <c r="AA137" s="131"/>
      <c r="AB137" s="131"/>
      <c r="AC137" s="50"/>
    </row>
    <row r="138" spans="1:29" ht="40.65" customHeight="1" x14ac:dyDescent="0.3">
      <c r="A138" s="10" t="s">
        <v>310</v>
      </c>
      <c r="B138" s="10" t="s">
        <v>311</v>
      </c>
      <c r="C138" s="81"/>
      <c r="D138" s="47"/>
      <c r="E138" s="47"/>
      <c r="F138" s="51"/>
      <c r="G138" s="51"/>
      <c r="H138" s="51"/>
      <c r="I138" s="51"/>
      <c r="J138" s="51"/>
      <c r="K138" s="51"/>
      <c r="L138" s="51"/>
      <c r="M138" s="51"/>
      <c r="N138" s="51"/>
      <c r="O138" s="51"/>
      <c r="P138" s="51"/>
      <c r="Q138" s="51"/>
      <c r="R138" s="51"/>
      <c r="S138" s="51"/>
      <c r="T138" s="51"/>
      <c r="U138" s="51"/>
      <c r="V138" s="51"/>
      <c r="W138" s="51"/>
      <c r="X138" s="51"/>
      <c r="Y138" s="51"/>
      <c r="Z138" s="51"/>
      <c r="AA138" s="51"/>
      <c r="AB138" s="51"/>
      <c r="AC138" s="51"/>
    </row>
    <row r="139" spans="1:29" ht="40.65" customHeight="1" x14ac:dyDescent="0.3">
      <c r="A139" s="91"/>
      <c r="B139" s="42" t="s">
        <v>312</v>
      </c>
      <c r="C139" s="46" t="s">
        <v>313</v>
      </c>
      <c r="D139" s="46" t="s">
        <v>305</v>
      </c>
      <c r="E139" s="168">
        <v>45536</v>
      </c>
      <c r="F139" s="51"/>
      <c r="G139" s="51"/>
      <c r="H139" s="131"/>
      <c r="I139" s="50"/>
      <c r="J139" s="50"/>
      <c r="K139" s="50"/>
      <c r="L139" s="50"/>
      <c r="M139" s="50"/>
      <c r="N139" s="50"/>
      <c r="O139" s="50"/>
      <c r="P139" s="50"/>
      <c r="Q139" s="50"/>
      <c r="R139" s="50"/>
      <c r="S139" s="50"/>
      <c r="T139" s="50"/>
      <c r="U139" s="50"/>
      <c r="V139" s="50"/>
      <c r="W139" s="50"/>
      <c r="X139" s="50"/>
      <c r="Y139" s="50"/>
      <c r="Z139" s="50"/>
      <c r="AA139" s="50"/>
      <c r="AB139" s="50"/>
      <c r="AC139" s="50"/>
    </row>
    <row r="140" spans="1:29" ht="40.65" customHeight="1" x14ac:dyDescent="0.3">
      <c r="A140" s="91"/>
      <c r="B140" s="42" t="s">
        <v>314</v>
      </c>
      <c r="C140" s="46" t="s">
        <v>315</v>
      </c>
      <c r="D140" s="46" t="s">
        <v>305</v>
      </c>
      <c r="E140" s="168">
        <v>45536</v>
      </c>
      <c r="F140" s="51"/>
      <c r="G140" s="51"/>
      <c r="H140" s="131"/>
      <c r="I140" s="50"/>
      <c r="J140" s="50"/>
      <c r="K140" s="50"/>
      <c r="L140" s="50"/>
      <c r="M140" s="50"/>
      <c r="N140" s="50"/>
      <c r="O140" s="50"/>
      <c r="P140" s="50"/>
      <c r="Q140" s="50"/>
      <c r="R140" s="50"/>
      <c r="S140" s="50"/>
      <c r="T140" s="50"/>
      <c r="U140" s="50"/>
      <c r="V140" s="50"/>
      <c r="W140" s="50"/>
      <c r="X140" s="50"/>
      <c r="Y140" s="50"/>
      <c r="Z140" s="50"/>
      <c r="AA140" s="50"/>
      <c r="AB140" s="50"/>
      <c r="AC140" s="50"/>
    </row>
    <row r="141" spans="1:29" ht="40.65" customHeight="1" x14ac:dyDescent="0.3">
      <c r="A141" s="91"/>
      <c r="B141" s="42" t="s">
        <v>316</v>
      </c>
      <c r="C141" s="46" t="s">
        <v>317</v>
      </c>
      <c r="D141" s="46" t="s">
        <v>305</v>
      </c>
      <c r="E141" s="168">
        <v>45536</v>
      </c>
      <c r="F141" s="51"/>
      <c r="G141" s="51"/>
      <c r="H141" s="131"/>
      <c r="I141" s="50"/>
      <c r="J141" s="50"/>
      <c r="K141" s="50"/>
      <c r="L141" s="50"/>
      <c r="M141" s="50"/>
      <c r="N141" s="50"/>
      <c r="O141" s="50"/>
      <c r="P141" s="50"/>
      <c r="Q141" s="50"/>
      <c r="R141" s="50"/>
      <c r="S141" s="50"/>
      <c r="T141" s="50"/>
      <c r="U141" s="50"/>
      <c r="V141" s="50"/>
      <c r="W141" s="50"/>
      <c r="X141" s="50"/>
      <c r="Y141" s="50"/>
      <c r="Z141" s="50"/>
      <c r="AA141" s="50"/>
      <c r="AB141" s="50"/>
      <c r="AC141" s="50"/>
    </row>
    <row r="142" spans="1:29" ht="51.9" customHeight="1" x14ac:dyDescent="0.3">
      <c r="A142" s="6" t="s">
        <v>318</v>
      </c>
      <c r="B142" s="10" t="s">
        <v>319</v>
      </c>
      <c r="C142" s="81"/>
      <c r="D142" s="81"/>
      <c r="E142" s="47"/>
      <c r="F142" s="51"/>
      <c r="G142" s="51"/>
      <c r="H142" s="51"/>
      <c r="I142" s="51"/>
      <c r="J142" s="51"/>
      <c r="K142" s="51"/>
      <c r="L142" s="51"/>
      <c r="M142" s="51"/>
      <c r="N142" s="51"/>
      <c r="O142" s="51"/>
      <c r="P142" s="51"/>
      <c r="Q142" s="51"/>
      <c r="R142" s="51"/>
      <c r="S142" s="51"/>
      <c r="T142" s="51"/>
      <c r="U142" s="51"/>
      <c r="V142" s="51"/>
      <c r="W142" s="51"/>
      <c r="X142" s="51"/>
      <c r="Y142" s="51"/>
      <c r="Z142" s="51"/>
      <c r="AA142" s="51"/>
      <c r="AB142" s="51"/>
      <c r="AC142" s="51"/>
    </row>
    <row r="143" spans="1:29" ht="40.65" customHeight="1" x14ac:dyDescent="0.3">
      <c r="A143" s="20" t="s">
        <v>320</v>
      </c>
      <c r="B143" s="80" t="s">
        <v>321</v>
      </c>
      <c r="C143" s="80"/>
      <c r="D143" s="68"/>
      <c r="E143" s="68"/>
      <c r="F143" s="51"/>
      <c r="G143" s="51"/>
      <c r="H143" s="51"/>
      <c r="I143" s="51"/>
      <c r="J143" s="51"/>
      <c r="K143" s="51"/>
      <c r="L143" s="51"/>
      <c r="M143" s="51"/>
      <c r="N143" s="51"/>
      <c r="O143" s="51"/>
      <c r="P143" s="51"/>
      <c r="Q143" s="51"/>
      <c r="R143" s="51"/>
      <c r="S143" s="51"/>
      <c r="T143" s="51"/>
      <c r="U143" s="51"/>
      <c r="V143" s="51"/>
      <c r="W143" s="51"/>
      <c r="X143" s="51"/>
      <c r="Y143" s="51"/>
      <c r="Z143" s="51"/>
      <c r="AA143" s="51"/>
      <c r="AB143" s="51"/>
      <c r="AC143" s="51"/>
    </row>
    <row r="144" spans="1:29" ht="40.65" customHeight="1" x14ac:dyDescent="0.3">
      <c r="A144" s="157"/>
      <c r="B144" s="39" t="s">
        <v>322</v>
      </c>
      <c r="C144" s="169" t="s">
        <v>323</v>
      </c>
      <c r="D144" s="45" t="s">
        <v>52</v>
      </c>
      <c r="E144" s="168">
        <v>45748</v>
      </c>
      <c r="F144" s="11"/>
      <c r="G144" s="11"/>
      <c r="H144" s="50"/>
      <c r="I144" s="50"/>
      <c r="J144" s="50"/>
      <c r="K144" s="131" t="s">
        <v>54</v>
      </c>
      <c r="L144" s="50"/>
      <c r="M144" s="50"/>
      <c r="N144" s="50"/>
      <c r="O144" s="50"/>
      <c r="P144" s="50"/>
      <c r="Q144" s="50"/>
      <c r="R144" s="50"/>
      <c r="S144" s="50"/>
      <c r="T144" s="50"/>
      <c r="U144" s="50"/>
      <c r="V144" s="50"/>
      <c r="W144" s="50"/>
      <c r="X144" s="50"/>
      <c r="Y144" s="50"/>
      <c r="Z144" s="50"/>
      <c r="AA144" s="50"/>
      <c r="AB144" s="50"/>
      <c r="AC144" s="50"/>
    </row>
    <row r="145" spans="1:32" ht="40.65" customHeight="1" x14ac:dyDescent="0.3">
      <c r="A145" s="157"/>
      <c r="B145" s="39" t="s">
        <v>324</v>
      </c>
      <c r="C145" s="169" t="s">
        <v>325</v>
      </c>
      <c r="D145" s="45" t="s">
        <v>52</v>
      </c>
      <c r="E145" s="168">
        <v>47362</v>
      </c>
      <c r="F145" s="11"/>
      <c r="G145" s="11"/>
      <c r="H145" s="50"/>
      <c r="I145" s="50"/>
      <c r="J145" s="50"/>
      <c r="K145" s="131" t="s">
        <v>54</v>
      </c>
      <c r="L145" s="50"/>
      <c r="M145" s="131" t="s">
        <v>54</v>
      </c>
      <c r="N145" s="50"/>
      <c r="O145" s="131" t="s">
        <v>54</v>
      </c>
      <c r="P145" s="50"/>
      <c r="Q145" s="131" t="s">
        <v>54</v>
      </c>
      <c r="R145" s="50"/>
      <c r="S145" s="131" t="s">
        <v>54</v>
      </c>
      <c r="T145" s="50"/>
      <c r="U145" s="131" t="s">
        <v>54</v>
      </c>
      <c r="V145" s="50"/>
      <c r="W145" s="131" t="s">
        <v>54</v>
      </c>
      <c r="X145" s="50"/>
      <c r="Y145" s="131" t="s">
        <v>54</v>
      </c>
      <c r="Z145" s="50"/>
      <c r="AA145" s="131" t="s">
        <v>54</v>
      </c>
      <c r="AB145" s="50"/>
      <c r="AC145" s="131" t="s">
        <v>54</v>
      </c>
    </row>
    <row r="146" spans="1:32" ht="40.65" customHeight="1" x14ac:dyDescent="0.3">
      <c r="A146" s="158"/>
      <c r="B146" s="39" t="s">
        <v>326</v>
      </c>
      <c r="C146" s="169" t="s">
        <v>327</v>
      </c>
      <c r="D146" s="45" t="s">
        <v>52</v>
      </c>
      <c r="E146" s="168">
        <v>45689</v>
      </c>
      <c r="F146" s="11"/>
      <c r="G146" s="11"/>
      <c r="H146" s="50"/>
      <c r="I146" s="50"/>
      <c r="J146" s="131"/>
      <c r="K146" s="50"/>
      <c r="L146" s="50"/>
      <c r="M146" s="50"/>
      <c r="N146" s="50"/>
      <c r="O146" s="50"/>
      <c r="P146" s="50"/>
      <c r="Q146" s="50"/>
      <c r="R146" s="50"/>
      <c r="S146" s="50"/>
      <c r="T146" s="50"/>
      <c r="U146" s="50"/>
      <c r="V146" s="50"/>
      <c r="W146" s="50"/>
      <c r="X146" s="50"/>
      <c r="Y146" s="50"/>
      <c r="Z146" s="50"/>
      <c r="AA146" s="50"/>
      <c r="AB146" s="50"/>
      <c r="AC146" s="50"/>
    </row>
    <row r="147" spans="1:32" ht="40.65" customHeight="1" x14ac:dyDescent="0.3">
      <c r="A147" s="158"/>
      <c r="B147" s="39" t="s">
        <v>328</v>
      </c>
      <c r="C147" s="169" t="s">
        <v>329</v>
      </c>
      <c r="D147" s="45" t="s">
        <v>52</v>
      </c>
      <c r="E147" s="168">
        <v>45901</v>
      </c>
      <c r="F147" s="11"/>
      <c r="G147" s="11"/>
      <c r="H147" s="50"/>
      <c r="I147" s="50"/>
      <c r="J147" s="50"/>
      <c r="K147" s="50"/>
      <c r="L147" s="50"/>
      <c r="M147" s="131" t="s">
        <v>54</v>
      </c>
      <c r="N147" s="50"/>
      <c r="O147" s="50"/>
      <c r="P147" s="50"/>
      <c r="Q147" s="50"/>
      <c r="R147" s="50"/>
      <c r="S147" s="50"/>
      <c r="T147" s="50"/>
      <c r="U147" s="50"/>
      <c r="V147" s="50"/>
      <c r="W147" s="50"/>
      <c r="X147" s="50"/>
      <c r="Y147" s="50"/>
      <c r="Z147" s="50"/>
      <c r="AA147" s="50"/>
      <c r="AB147" s="50"/>
      <c r="AC147" s="50"/>
    </row>
    <row r="148" spans="1:32" ht="40.65" customHeight="1" x14ac:dyDescent="0.3">
      <c r="A148" s="158"/>
      <c r="B148" s="39" t="s">
        <v>330</v>
      </c>
      <c r="C148" s="169" t="s">
        <v>331</v>
      </c>
      <c r="D148" s="45" t="s">
        <v>52</v>
      </c>
      <c r="E148" s="168">
        <v>47362</v>
      </c>
      <c r="F148" s="11"/>
      <c r="G148" s="11"/>
      <c r="H148" s="50"/>
      <c r="I148" s="50"/>
      <c r="J148" s="50"/>
      <c r="K148" s="50"/>
      <c r="L148" s="50"/>
      <c r="M148" s="50"/>
      <c r="N148" s="50"/>
      <c r="O148" s="50"/>
      <c r="P148" s="50"/>
      <c r="Q148" s="50"/>
      <c r="R148" s="50"/>
      <c r="S148" s="50"/>
      <c r="T148" s="50"/>
      <c r="U148" s="50"/>
      <c r="V148" s="50"/>
      <c r="W148" s="50"/>
      <c r="X148" s="50"/>
      <c r="Y148" s="50"/>
      <c r="Z148" s="50"/>
      <c r="AA148" s="50"/>
      <c r="AB148" s="131" t="s">
        <v>54</v>
      </c>
      <c r="AC148" s="50"/>
    </row>
    <row r="149" spans="1:32" ht="47.85" customHeight="1" x14ac:dyDescent="0.3">
      <c r="A149" s="7" t="s">
        <v>332</v>
      </c>
      <c r="B149" s="14" t="s">
        <v>333</v>
      </c>
      <c r="C149" s="9"/>
      <c r="D149" s="9"/>
      <c r="E149" s="47"/>
      <c r="F149" s="51"/>
      <c r="G149" s="51"/>
      <c r="H149" s="51"/>
      <c r="I149" s="51"/>
      <c r="J149" s="51"/>
      <c r="K149" s="51"/>
      <c r="L149" s="51"/>
      <c r="M149" s="51"/>
      <c r="N149" s="51"/>
      <c r="O149" s="51"/>
      <c r="P149" s="51"/>
      <c r="Q149" s="51"/>
      <c r="R149" s="51"/>
      <c r="S149" s="51"/>
      <c r="T149" s="51"/>
      <c r="U149" s="51"/>
      <c r="V149" s="51"/>
      <c r="W149" s="51"/>
      <c r="X149" s="51"/>
      <c r="Y149" s="51"/>
      <c r="Z149" s="51"/>
      <c r="AA149" s="51"/>
      <c r="AB149" s="51"/>
      <c r="AC149" s="51"/>
    </row>
    <row r="150" spans="1:32" ht="67.2" customHeight="1" x14ac:dyDescent="0.3">
      <c r="A150" s="87"/>
      <c r="B150" s="64" t="s">
        <v>334</v>
      </c>
      <c r="C150" s="88" t="s">
        <v>335</v>
      </c>
      <c r="D150" s="139" t="s">
        <v>336</v>
      </c>
      <c r="E150" s="46" t="s">
        <v>337</v>
      </c>
      <c r="F150" s="51"/>
      <c r="G150" s="51"/>
      <c r="H150" s="50"/>
      <c r="I150" s="50"/>
      <c r="J150" s="107" t="s">
        <v>54</v>
      </c>
      <c r="K150" s="50"/>
      <c r="L150" s="50"/>
      <c r="M150" s="50"/>
      <c r="N150" s="107" t="s">
        <v>54</v>
      </c>
      <c r="O150" s="50"/>
      <c r="P150" s="50"/>
      <c r="Q150" s="50"/>
      <c r="R150" s="107" t="s">
        <v>54</v>
      </c>
      <c r="S150" s="50"/>
      <c r="T150" s="50"/>
      <c r="U150" s="50"/>
      <c r="V150" s="107" t="s">
        <v>54</v>
      </c>
      <c r="W150" s="50"/>
      <c r="X150" s="50"/>
      <c r="Y150" s="50"/>
      <c r="Z150" s="50"/>
      <c r="AA150" s="50"/>
      <c r="AB150" s="50"/>
      <c r="AC150" s="50"/>
    </row>
    <row r="151" spans="1:32" ht="41.4" customHeight="1" x14ac:dyDescent="0.3">
      <c r="A151" s="87"/>
      <c r="B151" s="130" t="s">
        <v>338</v>
      </c>
      <c r="C151" s="88" t="s">
        <v>339</v>
      </c>
      <c r="D151" s="139" t="s">
        <v>336</v>
      </c>
      <c r="E151" s="106">
        <v>45444</v>
      </c>
      <c r="F151" s="51"/>
      <c r="G151" s="51" t="s">
        <v>54</v>
      </c>
      <c r="H151" s="107"/>
      <c r="I151" s="107" t="s">
        <v>54</v>
      </c>
      <c r="J151" s="50"/>
      <c r="K151" s="50"/>
      <c r="L151" s="50"/>
      <c r="M151" s="50"/>
      <c r="N151" s="50"/>
      <c r="O151" s="50"/>
      <c r="P151" s="50"/>
      <c r="Q151" s="50"/>
      <c r="R151" s="50"/>
      <c r="S151" s="50"/>
      <c r="T151" s="50"/>
      <c r="U151" s="50"/>
      <c r="V151" s="50"/>
      <c r="W151" s="50"/>
      <c r="X151" s="50"/>
      <c r="Y151" s="50"/>
      <c r="Z151" s="50"/>
      <c r="AA151" s="50"/>
      <c r="AB151" s="50"/>
      <c r="AC151" s="50"/>
    </row>
    <row r="152" spans="1:32" ht="41.4" customHeight="1" x14ac:dyDescent="0.3">
      <c r="A152" s="85"/>
      <c r="B152" s="40" t="s">
        <v>340</v>
      </c>
      <c r="C152" s="40" t="s">
        <v>341</v>
      </c>
      <c r="D152" s="46" t="s">
        <v>336</v>
      </c>
      <c r="E152" s="106">
        <v>45505</v>
      </c>
      <c r="F152" s="51"/>
      <c r="G152" s="51"/>
      <c r="H152" s="50"/>
      <c r="I152" s="50"/>
      <c r="J152" s="107" t="s">
        <v>54</v>
      </c>
      <c r="K152" s="50"/>
      <c r="L152" s="50"/>
      <c r="M152" s="50"/>
      <c r="N152" s="50"/>
      <c r="O152" s="50"/>
      <c r="P152" s="50"/>
      <c r="Q152" s="50"/>
      <c r="R152" s="50"/>
      <c r="S152" s="50"/>
      <c r="T152" s="50"/>
      <c r="U152" s="50"/>
      <c r="V152" s="50"/>
      <c r="W152" s="50"/>
      <c r="X152" s="50"/>
      <c r="Y152" s="50"/>
      <c r="Z152" s="50"/>
      <c r="AA152" s="50"/>
      <c r="AB152" s="50"/>
      <c r="AC152" s="50"/>
    </row>
    <row r="153" spans="1:32" ht="41.1" customHeight="1" x14ac:dyDescent="0.3">
      <c r="A153" s="85"/>
      <c r="B153" s="40" t="s">
        <v>342</v>
      </c>
      <c r="C153" s="40" t="s">
        <v>343</v>
      </c>
      <c r="D153" s="46" t="s">
        <v>336</v>
      </c>
      <c r="E153" s="106">
        <v>46388</v>
      </c>
      <c r="F153" s="51"/>
      <c r="G153" s="51"/>
      <c r="H153" s="50"/>
      <c r="I153" s="50"/>
      <c r="J153" s="50"/>
      <c r="K153" s="50"/>
      <c r="L153" s="50"/>
      <c r="M153" s="50"/>
      <c r="N153" s="50"/>
      <c r="O153" s="50"/>
      <c r="P153" s="50"/>
      <c r="Q153" s="50"/>
      <c r="R153" s="131" t="s">
        <v>54</v>
      </c>
      <c r="S153" s="50"/>
      <c r="T153" s="50"/>
      <c r="U153" s="50"/>
      <c r="V153" s="50"/>
      <c r="W153" s="50"/>
      <c r="X153" s="50"/>
      <c r="Y153" s="50"/>
      <c r="Z153" s="50"/>
      <c r="AA153" s="50"/>
      <c r="AB153" s="50"/>
      <c r="AC153" s="50"/>
    </row>
    <row r="154" spans="1:32" ht="41.1" customHeight="1" x14ac:dyDescent="0.3">
      <c r="A154" s="85"/>
      <c r="B154" s="40" t="s">
        <v>344</v>
      </c>
      <c r="C154" s="40" t="s">
        <v>345</v>
      </c>
      <c r="D154" s="46" t="s">
        <v>336</v>
      </c>
      <c r="E154" s="106">
        <v>47208</v>
      </c>
      <c r="F154" s="51"/>
      <c r="G154" s="51"/>
      <c r="H154" s="50"/>
      <c r="I154" s="50"/>
      <c r="J154" s="50"/>
      <c r="K154" s="50"/>
      <c r="L154" s="50"/>
      <c r="M154" s="50"/>
      <c r="N154" s="50"/>
      <c r="O154" s="50"/>
      <c r="P154" s="50"/>
      <c r="Q154" s="50"/>
      <c r="R154" s="50"/>
      <c r="S154" s="50"/>
      <c r="T154" s="50"/>
      <c r="U154" s="50"/>
      <c r="V154" s="50"/>
      <c r="W154" s="50"/>
      <c r="X154" s="50"/>
      <c r="Y154" s="50"/>
      <c r="Z154" s="131" t="s">
        <v>54</v>
      </c>
      <c r="AA154" s="50"/>
      <c r="AB154" s="50"/>
      <c r="AC154" s="50"/>
    </row>
    <row r="155" spans="1:32" ht="42.6" customHeight="1" x14ac:dyDescent="0.3">
      <c r="A155" s="86"/>
      <c r="B155" s="40" t="s">
        <v>346</v>
      </c>
      <c r="C155" s="40" t="s">
        <v>347</v>
      </c>
      <c r="D155" s="46" t="s">
        <v>336</v>
      </c>
      <c r="E155" s="106">
        <v>47299</v>
      </c>
      <c r="F155" s="51"/>
      <c r="G155" s="51"/>
      <c r="H155" s="50" t="str">
        <f>IF($E155=H$8,#REF!,"")</f>
        <v/>
      </c>
      <c r="I155" s="50" t="str">
        <f>IF($E155=I$8,#REF!,"")</f>
        <v/>
      </c>
      <c r="J155" s="50" t="str">
        <f>IF($E155=J$8,#REF!,"")</f>
        <v/>
      </c>
      <c r="K155" s="50" t="str">
        <f>IF($E155=K$8,#REF!,"")</f>
        <v/>
      </c>
      <c r="L155" s="50" t="str">
        <f>IF($E155=L$8,#REF!,"")</f>
        <v/>
      </c>
      <c r="M155" s="50" t="str">
        <f>IF($E155=M$8,#REF!,"")</f>
        <v/>
      </c>
      <c r="N155" s="50" t="str">
        <f>IF($E155=N$8,#REF!,"")</f>
        <v/>
      </c>
      <c r="O155" s="50" t="str">
        <f>IF($E155=O$8,#REF!,"")</f>
        <v/>
      </c>
      <c r="P155" s="50" t="str">
        <f>IF($E155=P$8,#REF!,"")</f>
        <v/>
      </c>
      <c r="Q155" s="50" t="str">
        <f>IF($E155=Q$8,#REF!,"")</f>
        <v/>
      </c>
      <c r="R155" s="50" t="str">
        <f>IF($E155=R$8,#REF!,"")</f>
        <v/>
      </c>
      <c r="S155" s="50" t="str">
        <f>IF($E155=S$8,#REF!,"")</f>
        <v/>
      </c>
      <c r="T155" s="50" t="str">
        <f>IF($E155=T$8,#REF!,"")</f>
        <v/>
      </c>
      <c r="U155" s="50" t="str">
        <f>IF($E155=U$8,#REF!,"")</f>
        <v/>
      </c>
      <c r="V155" s="50" t="str">
        <f>IF($E155=V$8,#REF!,"")</f>
        <v/>
      </c>
      <c r="W155" s="50" t="str">
        <f>IF($E155=W$8,#REF!,"")</f>
        <v/>
      </c>
      <c r="X155" s="50" t="str">
        <f>IF($E155=X$8,#REF!,"")</f>
        <v/>
      </c>
      <c r="Y155" s="50"/>
      <c r="Z155" s="50" t="str">
        <f>IF($E155=Z$8,#REF!,"")</f>
        <v/>
      </c>
      <c r="AA155" s="131" t="s">
        <v>54</v>
      </c>
      <c r="AB155" s="50" t="str">
        <f>IF($E155=AB$8,#REF!,"")</f>
        <v/>
      </c>
      <c r="AC155" s="50"/>
    </row>
    <row r="156" spans="1:32" s="4" customFormat="1" ht="15.6" x14ac:dyDescent="0.3">
      <c r="A156" s="101" t="s">
        <v>348</v>
      </c>
      <c r="B156" s="23"/>
      <c r="C156" s="83"/>
      <c r="D156" s="83"/>
      <c r="E156" s="71"/>
      <c r="F156" s="58"/>
      <c r="G156" s="59"/>
      <c r="H156" s="59"/>
      <c r="I156" s="59"/>
      <c r="J156" s="59"/>
      <c r="K156" s="59"/>
      <c r="L156" s="59"/>
      <c r="M156" s="59"/>
      <c r="N156" s="59"/>
      <c r="O156" s="59"/>
      <c r="P156" s="59"/>
      <c r="Q156" s="59"/>
      <c r="R156" s="59"/>
      <c r="S156" s="59"/>
      <c r="T156" s="59"/>
      <c r="U156" s="59"/>
      <c r="V156" s="59"/>
      <c r="W156" s="59"/>
      <c r="X156" s="59"/>
      <c r="Y156" s="59"/>
      <c r="Z156" s="59"/>
      <c r="AA156" s="59"/>
      <c r="AB156" s="59"/>
      <c r="AC156" s="59"/>
      <c r="AD156" s="22"/>
      <c r="AE156" s="22"/>
      <c r="AF156" s="22"/>
    </row>
    <row r="157" spans="1:32" s="4" customFormat="1" x14ac:dyDescent="0.3">
      <c r="A157" s="100"/>
      <c r="B157" s="24"/>
      <c r="C157" s="72"/>
      <c r="D157" s="72"/>
      <c r="E157" s="72"/>
      <c r="F157" s="60"/>
      <c r="G157" s="60"/>
      <c r="H157" s="60"/>
      <c r="I157" s="60"/>
      <c r="J157" s="60"/>
      <c r="K157" s="60"/>
      <c r="L157" s="60"/>
      <c r="M157" s="60"/>
      <c r="N157" s="60"/>
      <c r="O157" s="60"/>
      <c r="P157" s="60"/>
      <c r="Q157" s="61"/>
      <c r="R157" s="61"/>
      <c r="S157" s="61"/>
      <c r="T157" s="61"/>
      <c r="U157" s="61"/>
      <c r="V157" s="61"/>
      <c r="W157" s="61"/>
      <c r="X157" s="61"/>
      <c r="Y157" s="61"/>
      <c r="Z157" s="61"/>
      <c r="AA157" s="61"/>
      <c r="AB157" s="61"/>
      <c r="AC157" s="61"/>
    </row>
    <row r="158" spans="1:32" s="4" customFormat="1" x14ac:dyDescent="0.3">
      <c r="A158" s="34"/>
      <c r="B158" s="35"/>
      <c r="C158" s="73"/>
      <c r="D158" s="73"/>
      <c r="E158" s="73"/>
      <c r="F158" s="36"/>
      <c r="G158" s="36"/>
      <c r="H158" s="36"/>
      <c r="I158" s="36"/>
      <c r="J158" s="36"/>
      <c r="K158" s="36"/>
      <c r="L158" s="36"/>
      <c r="M158" s="36"/>
      <c r="N158" s="36"/>
      <c r="O158" s="36"/>
      <c r="P158" s="36"/>
    </row>
    <row r="159" spans="1:32" s="4" customFormat="1" x14ac:dyDescent="0.3">
      <c r="A159" s="34"/>
      <c r="B159" s="35"/>
      <c r="C159" s="73"/>
      <c r="D159" s="73"/>
      <c r="E159" s="73"/>
      <c r="F159" s="36"/>
      <c r="G159" s="36"/>
      <c r="H159" s="36"/>
      <c r="I159" s="36"/>
      <c r="J159" s="36"/>
      <c r="K159" s="36"/>
      <c r="L159" s="36"/>
      <c r="M159" s="36"/>
      <c r="N159" s="36"/>
      <c r="O159" s="36"/>
      <c r="P159" s="36"/>
    </row>
    <row r="160" spans="1:32" s="4" customFormat="1" x14ac:dyDescent="0.3">
      <c r="A160" s="34"/>
      <c r="B160" s="35"/>
      <c r="C160" s="73"/>
      <c r="D160" s="73"/>
      <c r="E160" s="73"/>
      <c r="F160" s="36"/>
      <c r="G160" s="36"/>
      <c r="H160" s="36"/>
      <c r="I160" s="36"/>
      <c r="J160" s="36"/>
      <c r="K160" s="36"/>
      <c r="L160" s="36"/>
      <c r="M160" s="36"/>
      <c r="N160" s="36"/>
      <c r="O160" s="36"/>
      <c r="P160" s="36"/>
    </row>
    <row r="161" spans="1:18" s="4" customFormat="1" x14ac:dyDescent="0.3">
      <c r="A161" s="34"/>
      <c r="B161" s="35"/>
      <c r="C161" s="73"/>
      <c r="D161" s="73"/>
      <c r="E161" s="73"/>
      <c r="F161" s="36"/>
      <c r="G161" s="36"/>
      <c r="H161" s="36"/>
      <c r="I161" s="36"/>
      <c r="J161" s="36"/>
      <c r="K161" s="36"/>
      <c r="L161" s="36"/>
      <c r="M161" s="36"/>
      <c r="N161" s="36"/>
      <c r="O161" s="36"/>
      <c r="P161" s="36"/>
    </row>
    <row r="162" spans="1:18" s="4" customFormat="1" x14ac:dyDescent="0.3">
      <c r="A162" s="34"/>
      <c r="B162" s="35"/>
      <c r="C162" s="73"/>
      <c r="D162" s="73"/>
      <c r="E162" s="73"/>
      <c r="F162" s="36"/>
      <c r="G162" s="36"/>
      <c r="H162" s="36"/>
      <c r="I162" s="36"/>
      <c r="J162" s="36"/>
      <c r="K162" s="36"/>
      <c r="L162" s="36"/>
      <c r="M162" s="36"/>
      <c r="N162" s="36"/>
      <c r="O162" s="36"/>
      <c r="P162" s="36"/>
    </row>
    <row r="163" spans="1:18" s="4" customFormat="1" x14ac:dyDescent="0.3">
      <c r="A163" s="34"/>
      <c r="B163" s="35"/>
      <c r="C163" s="73"/>
      <c r="D163" s="73"/>
      <c r="E163" s="73"/>
      <c r="F163" s="36"/>
      <c r="G163" s="36"/>
      <c r="H163" s="36"/>
      <c r="I163" s="36"/>
      <c r="J163" s="36"/>
      <c r="K163" s="36"/>
      <c r="L163" s="36"/>
      <c r="M163" s="36"/>
      <c r="N163" s="36"/>
      <c r="O163" s="36"/>
      <c r="P163" s="36"/>
    </row>
    <row r="164" spans="1:18" s="4" customFormat="1" x14ac:dyDescent="0.3">
      <c r="A164" s="34"/>
      <c r="B164" s="35"/>
      <c r="C164" s="73"/>
      <c r="D164" s="73"/>
      <c r="E164" s="73"/>
      <c r="F164" s="36"/>
      <c r="G164" s="36"/>
      <c r="H164" s="36"/>
      <c r="I164" s="36"/>
      <c r="J164" s="36"/>
      <c r="K164" s="36"/>
      <c r="L164" s="36"/>
      <c r="M164" s="36"/>
      <c r="N164" s="36"/>
      <c r="O164" s="36"/>
      <c r="P164" s="36"/>
    </row>
    <row r="165" spans="1:18" s="4" customFormat="1" x14ac:dyDescent="0.3">
      <c r="A165" s="34"/>
      <c r="B165" s="35"/>
      <c r="C165" s="73"/>
      <c r="D165" s="73"/>
      <c r="E165" s="73"/>
      <c r="F165" s="36"/>
      <c r="G165" s="36"/>
      <c r="H165" s="36"/>
      <c r="I165" s="36"/>
      <c r="J165" s="36"/>
      <c r="K165" s="36"/>
      <c r="L165" s="36"/>
      <c r="M165" s="36"/>
      <c r="N165" s="36"/>
      <c r="O165" s="36"/>
      <c r="P165" s="36"/>
    </row>
    <row r="166" spans="1:18" s="4" customFormat="1" x14ac:dyDescent="0.3">
      <c r="A166" s="34"/>
      <c r="B166" s="35"/>
      <c r="C166" s="73"/>
      <c r="D166" s="73"/>
      <c r="E166" s="73"/>
      <c r="F166" s="36"/>
      <c r="G166" s="36"/>
      <c r="H166" s="36"/>
      <c r="I166" s="36"/>
      <c r="J166" s="36"/>
      <c r="K166" s="36"/>
      <c r="L166" s="36"/>
      <c r="M166" s="36"/>
      <c r="N166" s="36"/>
      <c r="O166" s="36"/>
      <c r="P166" s="36"/>
    </row>
    <row r="167" spans="1:18" s="4" customFormat="1" x14ac:dyDescent="0.3">
      <c r="A167" s="34"/>
      <c r="B167" s="35"/>
      <c r="C167" s="73"/>
      <c r="D167" s="73"/>
      <c r="E167" s="73"/>
      <c r="F167" s="36"/>
      <c r="G167" s="36"/>
      <c r="H167" s="36"/>
      <c r="I167" s="36"/>
      <c r="J167" s="36"/>
      <c r="K167" s="36"/>
      <c r="L167" s="36"/>
      <c r="M167" s="36"/>
      <c r="N167" s="36"/>
      <c r="O167" s="36"/>
      <c r="P167" s="36"/>
    </row>
    <row r="168" spans="1:18" s="4" customFormat="1" x14ac:dyDescent="0.3">
      <c r="A168" s="34"/>
      <c r="B168" s="35"/>
      <c r="C168" s="73"/>
      <c r="D168" s="73"/>
      <c r="E168" s="73"/>
      <c r="F168" s="36"/>
      <c r="G168" s="36"/>
      <c r="H168" s="36"/>
      <c r="I168" s="36"/>
      <c r="J168" s="36"/>
      <c r="K168" s="36"/>
      <c r="L168" s="36"/>
      <c r="M168" s="36"/>
      <c r="N168" s="36"/>
      <c r="O168" s="36"/>
      <c r="P168" s="36"/>
    </row>
    <row r="169" spans="1:18" s="4" customFormat="1" x14ac:dyDescent="0.3">
      <c r="C169" s="22"/>
      <c r="D169" s="22"/>
      <c r="E169" s="49"/>
      <c r="F169" s="5"/>
    </row>
    <row r="170" spans="1:18" s="4" customFormat="1" x14ac:dyDescent="0.3">
      <c r="A170" s="17"/>
      <c r="B170" s="17"/>
      <c r="C170" s="84"/>
      <c r="D170" s="84"/>
      <c r="E170" s="74"/>
      <c r="F170" s="5"/>
    </row>
    <row r="171" spans="1:18" s="4" customFormat="1" x14ac:dyDescent="0.3">
      <c r="A171" s="18"/>
      <c r="B171" s="18"/>
      <c r="C171" s="74"/>
      <c r="D171" s="74"/>
      <c r="E171" s="74"/>
      <c r="F171" s="5"/>
    </row>
    <row r="172" spans="1:18" s="4" customFormat="1" ht="28.35" customHeight="1" x14ac:dyDescent="0.3">
      <c r="A172" s="18"/>
      <c r="B172" s="18"/>
      <c r="C172" s="74"/>
      <c r="D172" s="74"/>
      <c r="E172" s="74"/>
      <c r="F172" s="5"/>
    </row>
    <row r="173" spans="1:18" s="4" customFormat="1" hidden="1" x14ac:dyDescent="0.3">
      <c r="A173" s="18"/>
      <c r="B173" s="18"/>
      <c r="C173" s="74"/>
      <c r="D173" s="74"/>
      <c r="E173" s="74"/>
      <c r="F173" s="5"/>
      <c r="R173" s="2"/>
    </row>
    <row r="174" spans="1:18" s="4" customFormat="1" hidden="1" x14ac:dyDescent="0.3">
      <c r="A174" s="18"/>
      <c r="B174" s="18"/>
      <c r="C174" s="74"/>
      <c r="D174" s="74"/>
      <c r="E174" s="74"/>
      <c r="F174" s="5"/>
    </row>
    <row r="175" spans="1:18" s="4" customFormat="1" hidden="1" x14ac:dyDescent="0.3">
      <c r="A175" s="17"/>
      <c r="B175" s="17"/>
      <c r="C175" s="84"/>
      <c r="D175" s="84"/>
      <c r="E175" s="74"/>
      <c r="F175" s="5"/>
    </row>
    <row r="176" spans="1:18" s="4" customFormat="1" ht="6.9" hidden="1" customHeight="1" x14ac:dyDescent="0.3">
      <c r="A176" s="18"/>
      <c r="B176" s="18"/>
      <c r="C176" s="74"/>
      <c r="D176" s="74"/>
      <c r="E176" s="74"/>
      <c r="F176" s="5"/>
    </row>
    <row r="177" spans="1:32" s="4" customFormat="1" ht="11.85" customHeight="1" x14ac:dyDescent="0.3">
      <c r="A177" s="18"/>
      <c r="B177" s="18"/>
      <c r="C177" s="74"/>
      <c r="D177" s="74"/>
      <c r="E177" s="74"/>
      <c r="F177" s="5"/>
    </row>
    <row r="178" spans="1:32" ht="22.65" customHeight="1" x14ac:dyDescent="0.3">
      <c r="A178" s="33"/>
      <c r="B178" s="33"/>
      <c r="C178" s="33"/>
      <c r="D178" s="33"/>
      <c r="E178" s="48"/>
      <c r="F178" s="1"/>
      <c r="Z178" s="4"/>
      <c r="AA178" s="4"/>
      <c r="AB178" s="4"/>
      <c r="AC178" s="4"/>
      <c r="AD178" s="4"/>
      <c r="AE178" s="4"/>
      <c r="AF178" s="4"/>
    </row>
    <row r="179" spans="1:32" ht="15.9" customHeight="1" x14ac:dyDescent="0.3"/>
    <row r="180" spans="1:32" ht="13.5" customHeight="1" x14ac:dyDescent="0.3"/>
  </sheetData>
  <autoFilter ref="A1:Y156" xr:uid="{00000000-0001-0000-0000-000000000000}"/>
  <mergeCells count="27">
    <mergeCell ref="R5:U5"/>
    <mergeCell ref="V5:Y5"/>
    <mergeCell ref="V6:Y6"/>
    <mergeCell ref="N6:Q6"/>
    <mergeCell ref="R6:U6"/>
    <mergeCell ref="A2:K2"/>
    <mergeCell ref="F6:I6"/>
    <mergeCell ref="J6:M6"/>
    <mergeCell ref="F5:I5"/>
    <mergeCell ref="J5:M5"/>
    <mergeCell ref="A4:B4"/>
    <mergeCell ref="Z5:AC5"/>
    <mergeCell ref="Z6:AC6"/>
    <mergeCell ref="B9:E10"/>
    <mergeCell ref="A130:A132"/>
    <mergeCell ref="A122:A124"/>
    <mergeCell ref="A108:A110"/>
    <mergeCell ref="A113:A116"/>
    <mergeCell ref="A127:A128"/>
    <mergeCell ref="A35:A38"/>
    <mergeCell ref="A12:A14"/>
    <mergeCell ref="A21:A23"/>
    <mergeCell ref="A27:A28"/>
    <mergeCell ref="A30:A33"/>
    <mergeCell ref="A41:A42"/>
    <mergeCell ref="A9:A10"/>
    <mergeCell ref="N5:Q5"/>
  </mergeCells>
  <phoneticPr fontId="16" type="noConversion"/>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8B72DC81C300408792D0D52B91F25F" ma:contentTypeVersion="23" ma:contentTypeDescription="Create a new document." ma:contentTypeScope="" ma:versionID="79626c933ba4105446cb90efac772a43">
  <xsd:schema xmlns:xsd="http://www.w3.org/2001/XMLSchema" xmlns:xs="http://www.w3.org/2001/XMLSchema" xmlns:p="http://schemas.microsoft.com/office/2006/metadata/properties" xmlns:ns2="a4080d2f-248d-41d9-867e-cfc4f0ff9883" xmlns:ns3="765ce9ec-8dc2-4810-b47b-aff11b69c291" xmlns:ns4="49dbd42b-4e70-49db-9652-074cdc37e754" targetNamespace="http://schemas.microsoft.com/office/2006/metadata/properties" ma:root="true" ma:fieldsID="d448581fb5fc16e4904d039015b0ca1a" ns2:_="" ns3:_="" ns4:_="">
    <xsd:import namespace="a4080d2f-248d-41d9-867e-cfc4f0ff9883"/>
    <xsd:import namespace="765ce9ec-8dc2-4810-b47b-aff11b69c291"/>
    <xsd:import namespace="49dbd42b-4e70-49db-9652-074cdc37e75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DocumentType" minOccurs="0"/>
                <xsd:element ref="ns4:SWCPowerTaggingTag1" minOccurs="0"/>
                <xsd:element ref="ns3:Etag" minOccurs="0"/>
                <xsd:element ref="ns3:MediaServiceObjectDetectorVersions" minOccurs="0"/>
                <xsd:element ref="ns3:blobFile" minOccurs="0"/>
                <xsd:element ref="ns3:MediaServiceSearchProperties" minOccurs="0"/>
                <xsd:element ref="ns3:No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080d2f-248d-41d9-867e-cfc4f0ff988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77cf3ba9-ac2f-46e1-b36d-8317445414cf}" ma:internalName="TaxCatchAll" ma:showField="CatchAllData" ma:web="a4080d2f-248d-41d9-867e-cfc4f0ff988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65ce9ec-8dc2-4810-b47b-aff11b69c29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DocumentType" ma:index="22" nillable="true" ma:displayName="Document Type" ma:format="Dropdown" ma:internalName="DocumentType">
      <xsd:simpleType>
        <xsd:restriction base="dms:Text">
          <xsd:maxLength value="255"/>
        </xsd:restriction>
      </xsd:simpleType>
    </xsd:element>
    <xsd:element name="Etag" ma:index="24" nillable="true" ma:displayName="Etag" ma:internalName="Etag">
      <xsd:simpleType>
        <xsd:restriction base="dms:Text">
          <xsd:maxLength value="255"/>
        </xsd:restrictio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blobFile" ma:index="26" nillable="true" ma:displayName="blobFile" ma:internalName="blobFile">
      <xsd:simpleType>
        <xsd:restriction base="dms:Text">
          <xsd:maxLength value="255"/>
        </xsd:restriction>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Note" ma:index="28" nillable="true" ma:displayName="Note" ma:format="Dropdown" ma:internalName="Not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9dbd42b-4e70-49db-9652-074cdc37e754" elementFormDefault="qualified">
    <xsd:import namespace="http://schemas.microsoft.com/office/2006/documentManagement/types"/>
    <xsd:import namespace="http://schemas.microsoft.com/office/infopath/2007/PartnerControls"/>
    <xsd:element name="SWCPowerTaggingTag1" ma:index="23" nillable="true" ma:displayName="PPTags" ma:internalName="SWCPowerTaggingTag">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4080d2f-248d-41d9-867e-cfc4f0ff9883">
      <UserInfo>
        <DisplayName>Paul Mitchell</DisplayName>
        <AccountId>5754</AccountId>
        <AccountType/>
      </UserInfo>
      <UserInfo>
        <DisplayName>Justin Mortensen</DisplayName>
        <AccountId>6652</AccountId>
        <AccountType/>
      </UserInfo>
    </SharedWithUsers>
    <lcf76f155ced4ddcb4097134ff3c332f xmlns="765ce9ec-8dc2-4810-b47b-aff11b69c291">
      <Terms xmlns="http://schemas.microsoft.com/office/infopath/2007/PartnerControls"/>
    </lcf76f155ced4ddcb4097134ff3c332f>
    <TaxCatchAll xmlns="a4080d2f-248d-41d9-867e-cfc4f0ff9883" xsi:nil="true"/>
    <Note xmlns="765ce9ec-8dc2-4810-b47b-aff11b69c291" xsi:nil="true"/>
    <blobFile xmlns="765ce9ec-8dc2-4810-b47b-aff11b69c291">aef3fb3b-530e-4dae-8185-ed963354f1f1/cd1c2fbd-32a0-4549-ae42-9f349c339c0c.xlsx</blobFile>
    <Etag xmlns="765ce9ec-8dc2-4810-b47b-aff11b69c291">0x8DC8C938921C179</Etag>
    <SWCPowerTaggingTag1 xmlns="49dbd42b-4e70-49db-9652-074cdc37e754">{"Extraction":1,"Tags":[]}</SWCPowerTaggingTag1>
    <DocumentType xmlns="765ce9ec-8dc2-4810-b47b-aff11b69c291">Timetable</DocumentType>
  </documentManagement>
</p:properties>
</file>

<file path=customXml/itemProps1.xml><?xml version="1.0" encoding="utf-8"?>
<ds:datastoreItem xmlns:ds="http://schemas.openxmlformats.org/officeDocument/2006/customXml" ds:itemID="{EBBCBC92-E8C4-451B-913D-1216F848A1EC}"/>
</file>

<file path=customXml/itemProps2.xml><?xml version="1.0" encoding="utf-8"?>
<ds:datastoreItem xmlns:ds="http://schemas.openxmlformats.org/officeDocument/2006/customXml" ds:itemID="{4363070F-7537-43F8-BF60-D68F865F8F34}">
  <ds:schemaRefs>
    <ds:schemaRef ds:uri="http://schemas.microsoft.com/sharepoint/v3/contenttype/forms"/>
  </ds:schemaRefs>
</ds:datastoreItem>
</file>

<file path=customXml/itemProps3.xml><?xml version="1.0" encoding="utf-8"?>
<ds:datastoreItem xmlns:ds="http://schemas.openxmlformats.org/officeDocument/2006/customXml" ds:itemID="{11292122-31CF-4BA1-8F72-E3433F5DA0F8}">
  <ds:schemaRefs>
    <ds:schemaRef ds:uri="http://www.w3.org/XML/1998/namespace"/>
    <ds:schemaRef ds:uri="d3bc3370-12bf-4a2d-98da-ab8585d701fa"/>
    <ds:schemaRef ds:uri="http://schemas.microsoft.com/office/2006/documentManagement/types"/>
    <ds:schemaRef ds:uri="http://purl.org/dc/elements/1.1/"/>
    <ds:schemaRef ds:uri="http://schemas.microsoft.com/office/infopath/2007/PartnerControls"/>
    <ds:schemaRef ds:uri="http://purl.org/dc/terms/"/>
    <ds:schemaRef ds:uri="http://schemas.openxmlformats.org/package/2006/metadata/core-properties"/>
    <ds:schemaRef ds:uri="2a19bf81-36f0-4ce3-a9fc-8ced3e7c9499"/>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Timetable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PMU</dc:creator>
  <cp:keywords/>
  <dc:description/>
  <cp:lastModifiedBy>Ina Bøe</cp:lastModifiedBy>
  <cp:revision/>
  <dcterms:created xsi:type="dcterms:W3CDTF">2017-10-24T04:54:14Z</dcterms:created>
  <dcterms:modified xsi:type="dcterms:W3CDTF">2024-06-14T07:50:53Z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0x010100A98B72DC81C300408792D0D52B91F25F</vt:lpwstr>
  </property>
  <property fmtid="{D5CDD505-2E9C-101B-9397-08002B2CF9AE}" pid="3" name="MediaServiceImageTags">
    <vt:lpwstr/>
  </property>
  <property fmtid="{D5CDD505-2E9C-101B-9397-08002B2CF9AE}" pid="4" name="MSIP_Label_75681a19-9993-44d0-b8fb-776fc9cac6e1_Enabled">
    <vt:lpwstr>true</vt:lpwstr>
  </property>
  <property fmtid="{D5CDD505-2E9C-101B-9397-08002B2CF9AE}" pid="5" name="MSIP_Label_75681a19-9993-44d0-b8fb-776fc9cac6e1_SetDate">
    <vt:lpwstr>2024-02-02T08:42:15Z</vt:lpwstr>
  </property>
  <property fmtid="{D5CDD505-2E9C-101B-9397-08002B2CF9AE}" pid="6" name="MSIP_Label_75681a19-9993-44d0-b8fb-776fc9cac6e1_Method">
    <vt:lpwstr>Standard</vt:lpwstr>
  </property>
  <property fmtid="{D5CDD505-2E9C-101B-9397-08002B2CF9AE}" pid="7" name="MSIP_Label_75681a19-9993-44d0-b8fb-776fc9cac6e1_Name">
    <vt:lpwstr>75681a19-9993-44d0-b8fb-776fc9cac6e1</vt:lpwstr>
  </property>
  <property fmtid="{D5CDD505-2E9C-101B-9397-08002B2CF9AE}" pid="8" name="MSIP_Label_75681a19-9993-44d0-b8fb-776fc9cac6e1_SiteId">
    <vt:lpwstr>37ef3d19-1651-4452-b761-dc2414bf0416</vt:lpwstr>
  </property>
  <property fmtid="{D5CDD505-2E9C-101B-9397-08002B2CF9AE}" pid="9" name="MSIP_Label_75681a19-9993-44d0-b8fb-776fc9cac6e1_ActionId">
    <vt:lpwstr>6db9ae91-8ad9-4203-b13d-329626892a82</vt:lpwstr>
  </property>
  <property fmtid="{D5CDD505-2E9C-101B-9397-08002B2CF9AE}" pid="10" name="MSIP_Label_75681a19-9993-44d0-b8fb-776fc9cac6e1_ContentBits">
    <vt:lpwstr>0</vt:lpwstr>
  </property>
</Properties>
</file>