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Cache/pivotCacheDefinition1.xml" ContentType="application/vnd.openxmlformats-officedocument.spreadsheetml.pivotCacheDefinition+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hidePivotFieldList="1" defaultThemeVersion="166925"/>
  <mc:AlternateContent xmlns:mc="http://schemas.openxmlformats.org/markup-compatibility/2006">
    <mc:Choice Requires="x15">
      <x15ac:absPath xmlns:x15ac="http://schemas.microsoft.com/office/spreadsheetml/2010/11/ac" url="C:\Users\lien\OneDrive - World Wildlife Fund, Inc\Desktop\HECO FP Submissions\HECO v15 Jan 26 2023 term sheet + ESS\"/>
    </mc:Choice>
  </mc:AlternateContent>
  <xr:revisionPtr revIDLastSave="0" documentId="13_ncr:1_{1239C410-32E0-4BEA-950C-9B3075D5EFF2}" xr6:coauthVersionLast="47" xr6:coauthVersionMax="47" xr10:uidLastSave="{00000000-0000-0000-0000-000000000000}"/>
  <bookViews>
    <workbookView xWindow="960" yWindow="190" windowWidth="18240" windowHeight="9860" tabRatio="766" firstSheet="1" activeTab="1" xr2:uid="{5E09320D-72B4-4EC8-98E1-F4E5B32B0B20}"/>
  </bookViews>
  <sheets>
    <sheet name="Modelo" sheetId="2" state="hidden" r:id="rId1"/>
    <sheet name="Annex 5" sheetId="9" r:id="rId2"/>
  </sheets>
  <definedNames>
    <definedName name="_xlnm._FilterDatabase" localSheetId="1" hidden="1">'Annex 5'!$A$4:$N$20</definedName>
    <definedName name="_xlnm._FilterDatabase" localSheetId="0" hidden="1">Modelo!$A$11:$AF$11</definedName>
  </definedNames>
  <calcPr calcId="191029"/>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ACG-ALBERT.GOMEZ</author>
  </authors>
  <commentList>
    <comment ref="K10" authorId="0" shapeId="0" xr:uid="{F6ABCF12-3C8C-4A06-AE58-DE2D7B23F476}">
      <text>
        <r>
          <rPr>
            <sz val="9"/>
            <color indexed="81"/>
            <rFont val="Tahoma"/>
            <family val="2"/>
          </rPr>
          <t>Únicamente para AP Públicas</t>
        </r>
      </text>
    </comment>
    <comment ref="M10" authorId="1" shapeId="0" xr:uid="{A416F7F4-2245-4E27-AB4C-6C8678D417A9}">
      <text>
        <r>
          <rPr>
            <sz val="9"/>
            <color indexed="81"/>
            <rFont val="Tahoma"/>
            <family val="2"/>
          </rPr>
          <t xml:space="preserve">Aplicable únicamente para unidad de implementación asociada a </t>
        </r>
        <r>
          <rPr>
            <i/>
            <sz val="9"/>
            <color indexed="81"/>
            <rFont val="Tahoma"/>
            <family val="2"/>
          </rPr>
          <t>CORPORACIÓN</t>
        </r>
        <r>
          <rPr>
            <sz val="9"/>
            <color indexed="81"/>
            <rFont val="Tahoma"/>
            <family val="2"/>
          </rPr>
          <t xml:space="preserve">
</t>
        </r>
      </text>
    </comment>
    <comment ref="K11" authorId="0" shapeId="0" xr:uid="{48DF466E-9948-4BD8-B3E3-713153BD3D4B}">
      <text>
        <r>
          <rPr>
            <sz val="9"/>
            <color indexed="81"/>
            <rFont val="Tahoma"/>
            <family val="2"/>
          </rPr>
          <t xml:space="preserve">Formato: numerico
</t>
        </r>
      </text>
    </comment>
    <comment ref="L11" authorId="0" shapeId="0" xr:uid="{1EC17144-4341-4C06-AB43-F3399C9E8B37}">
      <text>
        <r>
          <rPr>
            <sz val="9"/>
            <color indexed="81"/>
            <rFont val="Tahoma"/>
            <family val="2"/>
          </rPr>
          <t xml:space="preserve">Formato: numerico
</t>
        </r>
      </text>
    </comment>
    <comment ref="M11" authorId="0" shapeId="0" xr:uid="{AA79CFA5-2B54-4869-A9A3-AA5E89003467}">
      <text>
        <r>
          <rPr>
            <sz val="9"/>
            <color indexed="81"/>
            <rFont val="Tahoma"/>
            <family val="2"/>
          </rPr>
          <t xml:space="preserve">Formato: numerico
</t>
        </r>
      </text>
    </comment>
    <comment ref="N11" authorId="0" shapeId="0" xr:uid="{070865E6-EDCA-4E62-9B81-6654FE33CB62}">
      <text>
        <r>
          <rPr>
            <sz val="9"/>
            <color indexed="81"/>
            <rFont val="Tahoma"/>
            <family val="2"/>
          </rPr>
          <t xml:space="preserve">Formato: numerico
</t>
        </r>
      </text>
    </comment>
    <comment ref="O11" authorId="0" shapeId="0" xr:uid="{D196998E-BA9E-4F69-9551-69E8E34A3CF1}">
      <text>
        <r>
          <rPr>
            <sz val="9"/>
            <color indexed="81"/>
            <rFont val="Tahoma"/>
            <family val="2"/>
          </rPr>
          <t xml:space="preserve">Formato: numerico
</t>
        </r>
      </text>
    </comment>
    <comment ref="P11" authorId="1" shapeId="0" xr:uid="{F03122CA-65CC-470C-8BF1-C5620D5F4777}">
      <text>
        <r>
          <rPr>
            <sz val="9"/>
            <color indexed="81"/>
            <rFont val="Tahoma"/>
            <family val="2"/>
          </rPr>
          <t>Aplicable únicamente para unidades diferentes a: Corporación y AP Públicas</t>
        </r>
      </text>
    </comment>
  </commentList>
</comments>
</file>

<file path=xl/sharedStrings.xml><?xml version="1.0" encoding="utf-8"?>
<sst xmlns="http://schemas.openxmlformats.org/spreadsheetml/2006/main" count="4689" uniqueCount="985">
  <si>
    <t>3.2.1.f</t>
  </si>
  <si>
    <t>RESULTADO</t>
  </si>
  <si>
    <t>COD
Act</t>
  </si>
  <si>
    <t>Actividad</t>
  </si>
  <si>
    <t>COD
Subact</t>
  </si>
  <si>
    <t>SubActividad</t>
  </si>
  <si>
    <t>Rubros</t>
  </si>
  <si>
    <t>Descripción de rubro</t>
  </si>
  <si>
    <t xml:space="preserve">TOTAL </t>
  </si>
  <si>
    <t>Año 1</t>
  </si>
  <si>
    <t>Año 2</t>
  </si>
  <si>
    <t>Año 3</t>
  </si>
  <si>
    <t>Año 4</t>
  </si>
  <si>
    <t>Año 5</t>
  </si>
  <si>
    <t>Año 6</t>
  </si>
  <si>
    <t>Año 7</t>
  </si>
  <si>
    <t>Año 8</t>
  </si>
  <si>
    <t>Año 9</t>
  </si>
  <si>
    <t>Año 10</t>
  </si>
  <si>
    <t>Budget Account</t>
  </si>
  <si>
    <t>Taller local</t>
  </si>
  <si>
    <t>(en blanco)</t>
  </si>
  <si>
    <t xml:space="preserve">Taller local, comunitario,  para 15 personas. Incluye auxilio de transporte local, alimentación local, refrigerio, alquiler de equipos y de lugar de reunión local. Un día.  </t>
  </si>
  <si>
    <t>Consultor Senior</t>
  </si>
  <si>
    <t>Título profesional + 9 años de experiencia + título de posgrado</t>
  </si>
  <si>
    <t>Consultor Senior que incluye viajes</t>
  </si>
  <si>
    <t>Combustibles y lubricantes</t>
  </si>
  <si>
    <t>Galón gasolina</t>
  </si>
  <si>
    <t>Transporte local</t>
  </si>
  <si>
    <t>Transporte local tradicional</t>
  </si>
  <si>
    <t>Transporte regional</t>
  </si>
  <si>
    <t>Transporte regional terrestre tradicional (bus o taxi)</t>
  </si>
  <si>
    <t>Viáticos local</t>
  </si>
  <si>
    <t xml:space="preserve">Gastos de alimentación en campo </t>
  </si>
  <si>
    <t>Consultor Junior que incluye viajes</t>
  </si>
  <si>
    <t>Consultoría contratada con una persona natural, incluye gastos de viaje</t>
  </si>
  <si>
    <t>Foro - Gira de intercambio - Jornada Ambiental</t>
  </si>
  <si>
    <t>Taller grande</t>
  </si>
  <si>
    <t xml:space="preserve">Taller de alto nivel, alquiler de hotel, hospedaje, tiquetes aéreos facilitador, transporte local, alimentación, dos días. </t>
  </si>
  <si>
    <t>Taller pequeño</t>
  </si>
  <si>
    <t xml:space="preserve">Taller de alto nivel, alquiler de hotel, hospedaje, tiquetes aéreos facilitador, transporte local, alimentación, un día.  </t>
  </si>
  <si>
    <t>Reunión</t>
  </si>
  <si>
    <t>Fondo gobernanza y fortalecimiento de capacidades</t>
  </si>
  <si>
    <t>Equipo de sistemas</t>
  </si>
  <si>
    <t>Adquisición de equipos de computo</t>
  </si>
  <si>
    <t>Consultoría (empresa)</t>
  </si>
  <si>
    <t>Consultoría contratada con una empresa legalemente constituida</t>
  </si>
  <si>
    <t xml:space="preserve">Profesional Junior </t>
  </si>
  <si>
    <t/>
  </si>
  <si>
    <t>Profesional Senior</t>
  </si>
  <si>
    <t>Título profesional + 5 años de experiencia + título de posgrado. Personal Técnico UGP con prestaciones sociales</t>
  </si>
  <si>
    <t>Transporte nacional</t>
  </si>
  <si>
    <t>Avión a cuidad capital + Transporte público terrestre (bus o taxi)</t>
  </si>
  <si>
    <t>1.1.1</t>
  </si>
  <si>
    <t>1.1.1  Strenghten the capacity of the Regional Systems of Protected Areas (SIRAP) to include a climate change focus within their management</t>
  </si>
  <si>
    <t>1.1.1.a</t>
  </si>
  <si>
    <t>1.1.1.a Strengthen four (4) SIRAPs and one SIDAP by supporting meetings at least twice a year and supporting the technical secretariats of these bodies to strengthen their climate agendas and priorities, mainly those associated to solve the climate problem identified in each landscape</t>
  </si>
  <si>
    <t>Training, workshops, and conference</t>
  </si>
  <si>
    <t>Travel</t>
  </si>
  <si>
    <t>Viáticos</t>
  </si>
  <si>
    <t>Gastos de viaje diarios</t>
  </si>
  <si>
    <t>1.1.1.b</t>
  </si>
  <si>
    <t>1.1.1.b Support the incorporation of actors and strengthening of the participation scheme of the SIRAPs / SIDAP to increase the adaptive management of the region with a climate-responsive approach</t>
  </si>
  <si>
    <t>Fondo de operación</t>
  </si>
  <si>
    <t xml:space="preserve">Staff Cost </t>
  </si>
  <si>
    <t>Fondo implementación planes SIRAP</t>
  </si>
  <si>
    <t>Costo anual apoyo implementación de acciones de gobernanza</t>
  </si>
  <si>
    <t>1.1.1.c</t>
  </si>
  <si>
    <t>1.1.1.c Support the definition of conservation priorities at the regional level with a climate focus (construction / updating of portfolios) (including benefits of nature, species and cultural values related with climate information) to stablish new protected areas or manage existing ones, and land use plans for each region in the face of changes due to climate change,</t>
  </si>
  <si>
    <t>Local consultants</t>
  </si>
  <si>
    <t>Consultoría (empresa) que incluye viajes</t>
  </si>
  <si>
    <t>Consultoría contratada con una empresa legalemente constituida que incluye viajes</t>
  </si>
  <si>
    <t>1.1.1.d</t>
  </si>
  <si>
    <t>1.1.1.d Improve the participation and qualification of at least 60 leaders of indigenous peoples, local communities and civil society in the SIRAPs / SIDAP of four mosaics for the generation of agreements associated with water management and forest management</t>
  </si>
  <si>
    <t>1.1.2</t>
  </si>
  <si>
    <t>1.1.2 Strenghten the capacity of the Climate Nodes within each landscape to assess climate adaptation and mitigation dimensions of landscape management</t>
  </si>
  <si>
    <t>1.1.2.a</t>
  </si>
  <si>
    <t>1.1.2.a Strengthen 4 regional climate change nodes (NRCC) and 1 sub node by supporting meetings at least twice a year and supporting technical secretariats for the implementation of their action plans on mitigation and adaptation in every landscape</t>
  </si>
  <si>
    <t>1.1.2.b</t>
  </si>
  <si>
    <t>1.1.2.b Improve the participation and qualification of at least 60 representative leaders of organizations of indigenous peoples, local communities and civil society in the 4 NRCCs / 1 sub node</t>
  </si>
  <si>
    <t>1.1.2.c</t>
  </si>
  <si>
    <t xml:space="preserve">1.1.2.c Design and implement a training program on the use of climatic and hydrological data, other information for risk prevention, and the improvement of water management to develop the capacities of territorial entities and local communities participating in each of the 4 NRCCs / 1 sub node </t>
  </si>
  <si>
    <t>1.1.2.d</t>
  </si>
  <si>
    <t>1.1.2.d Strengthen the articulation and coordination of the NRCCs and the SIRAP / SIDAP for landscape management decisions with climatic variables for the increase of the climatic resilience of the hydrographic basins of interest</t>
  </si>
  <si>
    <t>1.1.2.e</t>
  </si>
  <si>
    <t>1.1.2.e Strengthen the communication and dissemination strategies of the 4 NRCCs / 1 sub node with regional actors for awareness and dissemination of the Node's measures and actions</t>
  </si>
  <si>
    <t>1.1.2.f</t>
  </si>
  <si>
    <t>1.1.2.f  Design and implement a training program on Monitoring, Reporting and Verification of Emissions, as well as the Monitoring and Evaluation of Adaptation in the prioritized areas to support the 4 NRCCs in their training priorities to address climate solutions</t>
  </si>
  <si>
    <t>1.1.3</t>
  </si>
  <si>
    <t>1.1.3 Facilitate incorporation of climate considerations into regional and territorial land use planning [to achieve a common vision with climate resilience goals and deforestation targets]</t>
  </si>
  <si>
    <t>1.1.3.a</t>
  </si>
  <si>
    <t xml:space="preserve">1.1.3.a Integrate climate change considerations and social and environmental derterminants into the instruments of territorial zoning (POT, PBOT, EOT), and the instruments of environmental zoning (POMCA, PORH) prioritized in issues of sustainable use of biodiversity, adaptation and mitigation of climate change, sustainable local development, green businesses and productive reconversion in the selected territorial entities of 4 mosaics (Andes Centrales, Caribe, Transición Orinoquía, Corazón Amazonía) </t>
  </si>
  <si>
    <t>Profesional</t>
  </si>
  <si>
    <t>Valor profesional por 11 meses</t>
  </si>
  <si>
    <t>1.1.3.b</t>
  </si>
  <si>
    <t xml:space="preserve">1.1.3.b Design and implement a training program for community and institutional delegates (environmental authorities, municipalities, governorates) for each landscape on how to incorporate variables and elements in the instruments of territorial zoning and basin management of 30 municipalities with jurisdiction of landscapes, 9 departments, 6 river basins. to generate climate models in the prioritized basins </t>
  </si>
  <si>
    <t>1.1.3.c</t>
  </si>
  <si>
    <t xml:space="preserve">1.1.3.c Facilitate 4 intersectoral roundtables (cattle ranching, agriculture, water services, forest management) within the framework of the climate change nodes of each of the landscapes, with private actors, unions, associations, community delegates and delegates from territorial institutions and national / presidential agencies (National Land Agency, Council for the stabilization) of land for the identification of pressures, threats and land use change and climatic vulnerability for the generation of criteria and variables to be adopted in the instruments of land use planning [annually meetings, for each mosaic to get to total 104 for implementation period] </t>
  </si>
  <si>
    <t>1.1.3.d</t>
  </si>
  <si>
    <t>1.1.3.d Prepare suitability maps at scales 1:25,000 at the corridor level, conservation areas, municipal, village and property for the planning of the territory according to variables and defined climatic criteria</t>
  </si>
  <si>
    <t>1.1.3.e</t>
  </si>
  <si>
    <t xml:space="preserve">1.1.3.e Design and implement a training program on the implementation of water resource planning instruments for environmental authorities and territorial entities </t>
  </si>
  <si>
    <t>1.2.1</t>
  </si>
  <si>
    <t xml:space="preserve">1.2.1 Promote the adoption and implement 6 governance schemes within 4 landscapes with the participation of local communities, public institutions, and sectors with a gender and intergenerational focus to improve dialogue and define targets  to reduce deforestation and vulnerability to climate change </t>
  </si>
  <si>
    <t>1.2.1.a</t>
  </si>
  <si>
    <t xml:space="preserve">1.2.1.a Define a roadmap for each (10) community organizations from each landscape to develop a specific organizational development plan to enhance social and gender inclusion, enhance participation skills and operations systems to implement NbS measures in their territories </t>
  </si>
  <si>
    <t>1.2.1.b</t>
  </si>
  <si>
    <t>1.2.1.b Strengthening of at least 7 environmental management and planning plans for indigenous, Afro-descendant and peasant communities with a differential and climate approach</t>
  </si>
  <si>
    <t>1.2.1.c</t>
  </si>
  <si>
    <t>1.2.1.c. Strengthen at least 1 space for inter-ethnic dialogue to resolve conflicts in the use and management of forests and water management</t>
  </si>
  <si>
    <t>1.2.1.d</t>
  </si>
  <si>
    <t>1.2.1.d. Generate a baseline and an action plan of actors in year one who interact and make decisions in land use planning, water resource management, forest management in each of the prioritized landscapes and basins</t>
  </si>
  <si>
    <t>1.2.1.e</t>
  </si>
  <si>
    <t xml:space="preserve">1.2.1.e Strengthen or create 9 multi-stakeholder roundtables for 7 years in each landscape so that agreements are generated for climate-smart solutions associated with the management of water resources and forest management in the prioritized areas and implementation of good practices, reconversion and productive alternatives in each landscape  </t>
  </si>
  <si>
    <t>Expertos locales</t>
  </si>
  <si>
    <t>Personal local, vínculo entre el proyecto y la comunidad</t>
  </si>
  <si>
    <t>1.2.1.h</t>
  </si>
  <si>
    <t xml:space="preserve">1.2.1.h. Design and implement a training module (theoretical-practical)  to strengthen the capacities of CARs, National Parks and community organizations to address land conflicts associated with water management and forest management </t>
  </si>
  <si>
    <t>Técnicos Tecnólogos</t>
  </si>
  <si>
    <t>Kit adquisición comunicación digital</t>
  </si>
  <si>
    <t xml:space="preserve">Incluye plan datos y/o modem de internet grupal, internet satelital comunitario, 3 computadores portatiles basicos,1 impresora, kit de proteccion y bioseguridad para 20 participantes. Para conexión de </t>
  </si>
  <si>
    <t>1.2.1.f</t>
  </si>
  <si>
    <t>1.2.1.f Create or strengthen at least 5 committees in 5 targeted geographies with the participation of delegates from the CARS, territorial entities, local communities and civil society for the monitoring and follow-up of conservation agreements and strengthening local governance of the conservation agreements and the strengthening of local governanc</t>
  </si>
  <si>
    <t>Equipment</t>
  </si>
  <si>
    <t>1.2.2</t>
  </si>
  <si>
    <t>1.2.2 Strengthen the capacity of local communities and their understanding of climate change, incorporating indigenous knowledge and gender responsiveness</t>
  </si>
  <si>
    <t>1.2.2.a</t>
  </si>
  <si>
    <t>1.2.2 a In the first year, a baseline of groups of women and young people existing in each landscape oriented to environmental issues and of public institutions that have this issue involved in their actions will be built.</t>
  </si>
  <si>
    <t>1.2.2.b</t>
  </si>
  <si>
    <t>1.2.2.b In year 2, multi-stakeholder instances will convene and strengthen at least 2 groups of young people and women in the prioritized landscapes so that they actively participate in landscape decisions. In year 5, at least 3 (total) groups of women and young people and by year 7, at least 6 (total) groups of women and youth strengthened.</t>
  </si>
  <si>
    <t>1.2.2.c</t>
  </si>
  <si>
    <t>1.2.2.c.i By year 1, a training program on organizational strengthening and water management and forest management is developed for women and 400 youth leaders and implemented through Year 10 in four landscapes
1.2.2.c.ii By year 10, at least 60 women leaders and 80 young people belonging to organized groups will be strengthened in four landscapes for making decisions associated with water management and forest management.</t>
  </si>
  <si>
    <t xml:space="preserve">1.2.2.d </t>
  </si>
  <si>
    <t>1.2.2.d Strategy designed and implemented starting in year 2  to make visible the groups of young people and women in each landscape is implemented to the communication strategy</t>
  </si>
  <si>
    <t xml:space="preserve">1.2.2.e </t>
  </si>
  <si>
    <t>1.2.2 e.i By year 2, a training program is developed on gender responsive and socially inclusive climate actions for departmental and muncipal institutions and implemented through year 5
1.2.2.e.ii In year 6, at least three (3) departmental and municipal institutions in charge of gender have linked the groups of women and youth identified in each landscape to their landscape management.</t>
  </si>
  <si>
    <t>Evento Local</t>
  </si>
  <si>
    <t>Evento de 5 días comunitario, incluye alquiler de salon, auxilio de transporte local, alimentación local, refrigerio.</t>
  </si>
  <si>
    <t>1.2.2.f</t>
  </si>
  <si>
    <t>1.2.2.f 4 traditional indigenous authorities of the SNSM and at least 3 Afro and peasant community organizations strengthen their own traditional knowledge systems associated with land management through support for the creation of spaces for the transmission of traditional knowledge.</t>
  </si>
  <si>
    <t>1.2.2.g</t>
  </si>
  <si>
    <t>1.2.2.g 4 annual spaces for the exchange of knowledge and know-how, between the different peasant, Afro-descendant and local communities and institutions, in relation to the themes associated with the integral management of water resources, forest ecosystems and their relationship with connectivity beginning in year 2 for 6 years.</t>
  </si>
  <si>
    <t>1.3.1</t>
  </si>
  <si>
    <t>1.3.1 Improve access and revenue generation of royalties (regalias) to climate responsive planning and development within the project landscapes</t>
  </si>
  <si>
    <t>2.1.1</t>
  </si>
  <si>
    <t>2.1.1 Expand the coverage of hydro-meteorological data collection for improved management of targeted landscapes and affected vulnerable populations</t>
  </si>
  <si>
    <t>2.1.1.a</t>
  </si>
  <si>
    <t xml:space="preserve">2.1.1.a Install of weather stations in prioritized sites </t>
  </si>
  <si>
    <t>Estación hidrometeoreologica</t>
  </si>
  <si>
    <t>2.1.1.b</t>
  </si>
  <si>
    <t xml:space="preserve">2.1.1.b Install of water gauges in prioritized sites </t>
  </si>
  <si>
    <t>Estación hidrologica</t>
  </si>
  <si>
    <t>2.1.1.c</t>
  </si>
  <si>
    <t>2.1.1.c. Develop standard processes for local monitoring teams about the capture and analysis of bioclimatic information and adaptation measures for implementation places.</t>
  </si>
  <si>
    <t>2.1.1.d</t>
  </si>
  <si>
    <t>2.1.1.d. Prepare biannual output reports by territorial entities and disaster response entities of data collected as part of the alert intervention exercises</t>
  </si>
  <si>
    <t>2.1.1.e</t>
  </si>
  <si>
    <t>2.1.1.e. Established six (6) environmental early warming systems in basins Chinchiná, Amaime/Cerritos, Fundación Aracataca, Rio Seco Alto Guatiquia, Alto Guayuriba</t>
  </si>
  <si>
    <t>Kit PVC Comunitario</t>
  </si>
  <si>
    <t>Consultor Junior</t>
  </si>
  <si>
    <t>Consultoría contratada con una persona natural</t>
  </si>
  <si>
    <t>2.1.1.f</t>
  </si>
  <si>
    <t xml:space="preserve">2.1.1.f. Train 6 local community teams and 30 staff of public institutions (Corpomag, Corpocesar, Corpocaldas, CVC, Corpoguavio, PNN) in the measurement of bioclimatic variables and participatory monitoring </t>
  </si>
  <si>
    <t>2.1.1.g</t>
  </si>
  <si>
    <t>2.1.1.g.  Independent evaluation of training delivery in years 3 and 7</t>
  </si>
  <si>
    <t>2.1.2</t>
  </si>
  <si>
    <t>2.1.2 Collect climate-relevant parameters from the interaction between remote sensing data and field work in high elevation wetlands (paramos), forest and the integration into monitoring and evaluation systems from local to national scales</t>
  </si>
  <si>
    <t>2.1.2.a</t>
  </si>
  <si>
    <t>2.1.2.a. Establish partnerships with existing local monitoring initiatives to form community-based monitoring teams</t>
  </si>
  <si>
    <t>2.1.2.b</t>
  </si>
  <si>
    <t>2.1.2.b. Establish new iniciatiatives with local organizations to form community-based monitoring teams</t>
  </si>
  <si>
    <t>2.1.2.c</t>
  </si>
  <si>
    <t>2.1.2.c. Train local teams in climate and biodiversity data collection and interpretation</t>
  </si>
  <si>
    <t>Equipos de monitoreo</t>
  </si>
  <si>
    <t>Consultoría (empresa) que incluye viajes y equipos</t>
  </si>
  <si>
    <t>Consultoría contratada con una empresa legalemente constituida que incluye viajes y equipo</t>
  </si>
  <si>
    <t>Otros gastos de impresos y publicaciones</t>
  </si>
  <si>
    <t>Alojamiento de respaldo del Servidor</t>
  </si>
  <si>
    <t>2.1.2.d</t>
  </si>
  <si>
    <t>2.1.2.d  Train local teams in data collection station management and maintenance</t>
  </si>
  <si>
    <t>2.1.2.e</t>
  </si>
  <si>
    <t>2.1.2.e. Define organizational structures for initiatives and frame work for participation in national monitoring processes</t>
  </si>
  <si>
    <t>2.1.2.g</t>
  </si>
  <si>
    <t>2.1.2.g. Design and implement local carbon plot network. (Include participatory team coordination)</t>
  </si>
  <si>
    <t>Parcelas de monitoreo conglomerados  región Andina</t>
  </si>
  <si>
    <t>Levantamiento de información para conglomerados, incluye establecer las parcelas, levantar en campo los datos, documentar procesos con comunidades, consignar ejemplares botanicos y etiquetarlos, generar letiquetas de ejemplares botanicos colectados, transportar las muestras de suelos y madera</t>
  </si>
  <si>
    <t>Parcelas de monitoreo conglomerados región Amazonica</t>
  </si>
  <si>
    <t>Parcelas de monitoreo conglomerados región Caribe</t>
  </si>
  <si>
    <t>2.1.2.j</t>
  </si>
  <si>
    <t>2.1.2.j.  Independent evaluation of training delivery in years 3 and 7</t>
  </si>
  <si>
    <t>2.1.2.k</t>
  </si>
  <si>
    <t xml:space="preserve">2.1.2.k Generate agroclimatic calendars by productive activities in implementation sites to identify and take autonomous and planned adaptation measures. </t>
  </si>
  <si>
    <t>2.2.1</t>
  </si>
  <si>
    <t>2.2.1 Incorporate landscape- and local-level data into national systems for climate monitoring and evaluation (e.g., SMByC, SIM-SINAP, SIIVRA)</t>
  </si>
  <si>
    <t>2.2.1.a</t>
  </si>
  <si>
    <t>2.2.1.a Strengthen the national forest and carbon monitoring system (SMByC) in the development of deforestation alerts at the local and regional level, degradation monitoring and participatory restoration</t>
  </si>
  <si>
    <t>2.2.1.b</t>
  </si>
  <si>
    <t>2.2.1.b. Formal communication channels established to exchange infomation between institutions (IDEAM, National Park System, UNGPD, CAR)</t>
  </si>
  <si>
    <t>2.2.1.c</t>
  </si>
  <si>
    <t xml:space="preserve">2.2.1.c Independent evaluation of iinterinstituional information exchange </t>
  </si>
  <si>
    <t>2.2.2</t>
  </si>
  <si>
    <t>2.2.2 Introduce improved systems for dissemination of usable climate information to climate vulnerable populations for improved decision-making [eg, on precipitation or temperature patterns]</t>
  </si>
  <si>
    <t>2.2.2.a</t>
  </si>
  <si>
    <t>2.2.2.a Consultation and information dissemination platforms in operation, integrating reports derived from monitoring and early warning systems.</t>
  </si>
  <si>
    <t>2.2.2.b</t>
  </si>
  <si>
    <t>2.2.2.b Design and develop didactic materials for training and education in climate issues, good practices</t>
  </si>
  <si>
    <t>Profesional_Heco</t>
  </si>
  <si>
    <t>Título profesional + 2 años de experiencia. Personal Técnico UGP con prestaciones sociales</t>
  </si>
  <si>
    <t>2.2.2.c</t>
  </si>
  <si>
    <t>2.2.2.c Generate and exchange stories that show the importance and urgency of taking actions that reduce climate vulnerability</t>
  </si>
  <si>
    <t>2.2.2.d</t>
  </si>
  <si>
    <t xml:space="preserve">2.2.2.d Design and implement a knowledge management strategy and share similar lessons from the use of information generated through monitoring </t>
  </si>
  <si>
    <t>3.1.1</t>
  </si>
  <si>
    <t>3.1.1. Complete, in a socially responsible manner, the designation and gazettement of 1 new protected area covering 470,000 hectares to reduce deforestation trends and improve forest connectivity</t>
  </si>
  <si>
    <t>Audiovisuales y accesorios</t>
  </si>
  <si>
    <t>Equipo no fungible (vídeo beam, etc)</t>
  </si>
  <si>
    <t>Documento final de declaratoria</t>
  </si>
  <si>
    <t>Documento técnico</t>
  </si>
  <si>
    <t>Valoración de iniciativa, Consulta previa, Declaratoria</t>
  </si>
  <si>
    <t>Edición de libros y revistas, escritos y trabajos tipográficos</t>
  </si>
  <si>
    <t>Papelería, útiles de escritorio y oficina</t>
  </si>
  <si>
    <t>Imágenes satélite</t>
  </si>
  <si>
    <t xml:space="preserve">Adquisición de imágenes </t>
  </si>
  <si>
    <t>Taller Consulta Previa</t>
  </si>
  <si>
    <t>3.1.3</t>
  </si>
  <si>
    <t>3.1.3 Support the design and adoption of climate-responsive management measures for the targeted landscapes</t>
  </si>
  <si>
    <t>3.1.3.a</t>
  </si>
  <si>
    <t>3.1.3.a Build capacities in protected area administrators, work teams and communities in management planning based on the implementation of the SINAP education and training plan created for this purpose.</t>
  </si>
  <si>
    <t>3.1.3.b</t>
  </si>
  <si>
    <t>3.1.3.b Develop a comprehensive patrol and suveillance capacity building training with delegates from environmental authorities from each landscape including the 31 public protected areas to reduce deforestation trends and monitor restoration, ecological integrity, and impacts of climate change
Management plans</t>
  </si>
  <si>
    <t>3.1.3.c</t>
  </si>
  <si>
    <t>3.1.3.c Update the management plans of 31 areas with a gender and intergenerational approach and explicit consideration of short- and longer term climate change impacts, including necessary shifts in priorities to build resilience in protected areas and their surrounding conservation landscapes.</t>
  </si>
  <si>
    <t>Elaboracion Plan de Manejo AP Públicas- Grupo AP</t>
  </si>
  <si>
    <t>Estimativo para un AP pública calculado a partir de la elaboración de planes de manejo por grupo de areas (3), incluye talleres y jornadas de socialización, profesionales base (gobernanza, biologia, SIG,derecho), edición final.</t>
  </si>
  <si>
    <t>3.1.3.d</t>
  </si>
  <si>
    <t>3.1.3.d Orientar la formulación de los planes de manejo en 32 reservas naturales de la sociedad civil, incluyendo medidasde adaptación y mitigación</t>
  </si>
  <si>
    <t>Elaboracion Plan de Manejo AP Privadas- Grupo AP</t>
  </si>
  <si>
    <t>Estimativo para un AP privada calculado a partir de la elaboración de planes de manejo por grupo de areas (3), incluye talleres y jornadas de socialización, profesionales base (gobernanza, biologia, SIG,derecho), edición final.</t>
  </si>
  <si>
    <t>3.1.3.e</t>
  </si>
  <si>
    <t>3.1.3.e Facilitate the periodic measurement of the effectiveness of protected area management for adaptive management and monitor the impact of the adoption of climate-smart strategies.</t>
  </si>
  <si>
    <t>Taller efectividad de manejo 2_RPSC</t>
  </si>
  <si>
    <t>Taller incluye alquiler de salón, transporte local, alimentación. 1 dìa</t>
  </si>
  <si>
    <t>Taller efectividad de manejo 1_PNN_Reg</t>
  </si>
  <si>
    <t>Taller efectividad de manejo 3_Sistema</t>
  </si>
  <si>
    <t>Estimativo para un ciclo de aplicación (SINAP, SIRAP, Subsistemas tematicos). Incluye tiquetes, hospedaje, alquiler del lugar, alimentación.</t>
  </si>
  <si>
    <t>3.1.3.f</t>
  </si>
  <si>
    <t>3.1.3.f Orientar la formulación de los planes de manejo de San Lucas y el área regional del Guaviare a partir de la guía de planificación de manejo que contempla el enfoque de variabilidad climática</t>
  </si>
  <si>
    <t>3.1.3.g</t>
  </si>
  <si>
    <t xml:space="preserve">3.1.3.g Procurement and provision of equipment for the implementation of prevention, surveillance and control actions, including remote satellite monitoring system </t>
  </si>
  <si>
    <t>Equipo fluvial y maritimo</t>
  </si>
  <si>
    <t>Adquisición de lanchas, botes, barcos, canoas, cayucos, chalanas, motores fuera de borda, etc</t>
  </si>
  <si>
    <t>Equipos de PVC</t>
  </si>
  <si>
    <t>Motocicletas</t>
  </si>
  <si>
    <t>Vehículos</t>
  </si>
  <si>
    <t>Kit vehiculos</t>
  </si>
  <si>
    <t>10% asociado al valor de vehiculos marinos y terrestres</t>
  </si>
  <si>
    <t>Constuction cost</t>
  </si>
  <si>
    <t>Sede operativa y/o administrativa</t>
  </si>
  <si>
    <t>Mobiliario y Enseres</t>
  </si>
  <si>
    <t>Aire acondicionado, carpas, gabinetes, puestos de trabajo, camillas, mesas, etc</t>
  </si>
  <si>
    <t>3.1.3.h</t>
  </si>
  <si>
    <t>3.1.3.h Contract personnel by environmental authorities for the implementation of control and vigilance actions</t>
  </si>
  <si>
    <t>Operarios</t>
  </si>
  <si>
    <t>3.1.3.i</t>
  </si>
  <si>
    <t>3.1.3.i Realizar periódicamente los recorridos de control y vigilancia con base en los protocolos definidos</t>
  </si>
  <si>
    <t>3.1.3.j</t>
  </si>
  <si>
    <t>3.1.3.j Collect and systematize information about the pressures mainly associated with water resources and forests</t>
  </si>
  <si>
    <t>Servidor</t>
  </si>
  <si>
    <t>Fondo PVC</t>
  </si>
  <si>
    <t>Articulación y/o fortalecimiento con otras entidades, establcimiento de convenios p.e., sobrevuelos etc</t>
  </si>
  <si>
    <t>3.1.3.l</t>
  </si>
  <si>
    <t>3.1.3.l Restoration of 15.250 hectares over 10 years in 8 protected areas</t>
  </si>
  <si>
    <t>Restauración (PNN)</t>
  </si>
  <si>
    <t>Restauración ecológica (600 árboles/ha.) SIN contrapartida en jornales, aislamientos con postes plásticos al 50% y de madera certificada al 50%. Incluye equipo técnico para la caracterización y diagnostico, diseño, implementación, maenjo adaptativo, ciclo de mantenimiento</t>
  </si>
  <si>
    <t>Restauración (OtrasAP)</t>
  </si>
  <si>
    <t>3.1.3.r</t>
  </si>
  <si>
    <t>3.1.3.s</t>
  </si>
  <si>
    <t>3.1.3.s Facilitate the participatory rehabilitation of 8.796 ha over 10 years in 9 protected areas with climate-resilient productive systems from a differential gender and intergenerational approach for the sustainable use and management of forests and watersheds in prioritized intervention sites</t>
  </si>
  <si>
    <t>Rehabilitación (PNN)</t>
  </si>
  <si>
    <t>Rehabilitación (450 árboles/ha.) CON contrapartida en jornales, aislamientos  con postes plásticos al 50% y de madera certificada al 50%. Incluye equipo técnico para la caracterización y diagnostico, diseño, implementación, maenjo adaptativo, ciclo de mantenimiento</t>
  </si>
  <si>
    <t>Rehabilitación (OtrasAP)</t>
  </si>
  <si>
    <t>Arreglo productivo (AP)</t>
  </si>
  <si>
    <t>3.2.1</t>
  </si>
  <si>
    <t>3.2.1 Support rehabilitation 4.608 ha of degraded lands to increase ecological integrity of targeted landscapes and reduce protected areas encroachment</t>
  </si>
  <si>
    <t>3.2.1.f Technical assistance for the management and use of 12,000 ha of forest in the Puerto Nuevo intervention site in Corazón Amazonía (timber and non-timber species)</t>
  </si>
  <si>
    <t xml:space="preserve">Fondo alianzas comerciales </t>
  </si>
  <si>
    <t>3.2.1.b</t>
  </si>
  <si>
    <t xml:space="preserve">3.2.1.b Facilitate the participatory rehabilitation of 4.608 ha with climate-resilient productive systems from a differential gender and intergenerational approach for the sustainable use and management of forests and watersheds in prioritized intervention sites </t>
  </si>
  <si>
    <t>Rehabilitación (Otras)</t>
  </si>
  <si>
    <t>Arreglo productivo (Otras)</t>
  </si>
  <si>
    <t>3.2.1 Support rehabilitation 3.254 ha of degraded lands to increase ecological integrity of targeted landscapes and reduce protected areas encroachment</t>
  </si>
  <si>
    <t>3.2.1.c</t>
  </si>
  <si>
    <t>3.2.1.c  Train 3.176  people (1.551 men, 1625 women)   to apply good production practices that build on-farm resilience to increasing extremes and reduce pressures on surrounding ecosystems, and use of appropriate equipment and technologies for each landscape,  in 8 places (Cuenca media y baja río Fundacion, Zona río Seco Guacoche y Guacochito, Cuenca Río Amaime y Cerritos, Cuenca Río Chinchiná, Cuenca Río Guatiquía, Nuecleo 1 Pto Nuevo, Núcleo 2 Picalojo) - annually, from year 2  to 8, to get to total 9 for implementation period.</t>
  </si>
  <si>
    <t>3.2.1.d</t>
  </si>
  <si>
    <t>3.2.1.d Assessment of ecological integrity and independent evaluation of  training delivery in each 4 years</t>
  </si>
  <si>
    <t>3.2.2</t>
  </si>
  <si>
    <t xml:space="preserve">3.2.2  Support the restoration 850 ha of forest ecosystems in targeted landscapes to improve ecosystem integrity and functions </t>
  </si>
  <si>
    <t>3.2.2.b</t>
  </si>
  <si>
    <t>3.2.2.b Restoration of 2,750 ha over 10 years in 4 mosaics to increase resilience for 2.579 people (1.259 men, 1.320 women), taking into account ancestral practices.</t>
  </si>
  <si>
    <t>Restauración (Otras)</t>
  </si>
  <si>
    <t>Restauración ecológica (600 árboles/ha.) CON contrapartida en jornales, aislamientos ccon postes plásticos al 50% y de madera certificada al 50%. Incluye equipo técnico para la caracterización y diagnostico, diseño, implementación, maenjo adaptativo, ciclo de mantenimiento</t>
  </si>
  <si>
    <t>3.2.2.c</t>
  </si>
  <si>
    <t>3.2.2.c Develop a participatory follow-up, evaluation and monitoring scheme for the different actions established based on the ecological restoration process and agreed indicators</t>
  </si>
  <si>
    <t>3.2.2.d</t>
  </si>
  <si>
    <t>3.2.2.d Train XX young people, XXf women, XX community groups, knowledgeable people in each landscape to be facilitators of restoration actions, (including strategies for addressing climate hazards in restoration plots)</t>
  </si>
  <si>
    <t>T1</t>
  </si>
  <si>
    <t>Implementación de salvaguardas y requisitos de género para proyectos bilaterales y multilaterales.</t>
  </si>
  <si>
    <t>Equipos de seguridad</t>
  </si>
  <si>
    <t xml:space="preserve">Un equipo con servicio de activación y monitoreo satelital(Iva Incluido) </t>
  </si>
  <si>
    <t>Fondo Salvaguardas</t>
  </si>
  <si>
    <t>Monitoreo equipos de seguridad</t>
  </si>
  <si>
    <t>Renovacion de plan, servicio de monitoreo anual por equipo de seguridad</t>
  </si>
  <si>
    <t>Monitoreo y gestion del conocimiento del proyecto</t>
  </si>
  <si>
    <t>Monitoreo e informes de implementación de las actividades, resultados e impactos y del cumplimiento de condiciones de desembolso, evaluaciones periódicas externas.</t>
  </si>
  <si>
    <t xml:space="preserve">Software </t>
  </si>
  <si>
    <t>Desarrollo, parametrización y soporte de software</t>
  </si>
  <si>
    <t>1.2.1.g</t>
  </si>
  <si>
    <t xml:space="preserve">1.2.1.g  Facilitate the adoption of right-to-use contracts between Presidency Agency for Stabilization of Consolidation and farmers in unprocured vacant lots of Caribbean, Amazon, and Orinoco Transition mosaics </t>
  </si>
  <si>
    <t>3.2.3</t>
  </si>
  <si>
    <t>3.2.3 Augment available information on the market readiness of investments supporting sustainable management of targeted landscapes in conjunction with the Amazon Sustainable Investment Platform pilot and as input to the Amazon Bio-Economy Fund</t>
  </si>
  <si>
    <t>3.2.3.a</t>
  </si>
  <si>
    <t xml:space="preserve">3.2.3.a Augment available information on the market readiness of investments supporting sustainable management of targeted landscapes in conjunction with the Amazon Sustainable Investment Platform pilot 
</t>
  </si>
  <si>
    <t>Complemento adaptación Caribe</t>
  </si>
  <si>
    <t>Complemento adaptación</t>
  </si>
  <si>
    <t>YEAR 1</t>
  </si>
  <si>
    <t>YEAR 2</t>
  </si>
  <si>
    <t>YEAR 3</t>
  </si>
  <si>
    <t>YEAR 4</t>
  </si>
  <si>
    <t>YEAR 5</t>
  </si>
  <si>
    <t>YEAR 6</t>
  </si>
  <si>
    <t>YEAR 7</t>
  </si>
  <si>
    <t>YEAR 8</t>
  </si>
  <si>
    <t>YEAR 9</t>
  </si>
  <si>
    <t>YEAR 10</t>
  </si>
  <si>
    <t>1.3. Increased investment of revenues from royalties in targeted landscapes for improved and sustainable climate-informed land and water use</t>
  </si>
  <si>
    <t>IMPORTANTE:  Cuando las áreas nucleo integran varios corredores, los costos de implementación del manejo efectivo de estas áreas se reflejan sólo en un corredor. 
El PNN SNSM, en el corredor Sierra-Besotes-Perija. PNN Los Nevados, en el corredorLos Nevados-Chec -Guacas Rosario. PNN Chingaza, en el corredor Chingaza 1.</t>
  </si>
  <si>
    <t>Regresar</t>
  </si>
  <si>
    <t>Simulación de costos anuales</t>
  </si>
  <si>
    <t>Costos en Corredores y procesos por componente, actividad y objeto de gasto</t>
  </si>
  <si>
    <t xml:space="preserve">Los costos totales del programa incluyen el efecto de la inflación </t>
  </si>
  <si>
    <t>Sí</t>
  </si>
  <si>
    <t>No incluye actividades generales</t>
  </si>
  <si>
    <t xml:space="preserve">Se muestran los resultados en Moneda </t>
  </si>
  <si>
    <t xml:space="preserve">USD </t>
  </si>
  <si>
    <t>Cantidad rubro por unidad de implementación</t>
  </si>
  <si>
    <t>AP. Púb.</t>
  </si>
  <si>
    <t>Corporación</t>
  </si>
  <si>
    <t>Unidad de implementación</t>
  </si>
  <si>
    <t>Objeto de Gasto</t>
  </si>
  <si>
    <t>Llave</t>
  </si>
  <si>
    <t>Grande</t>
  </si>
  <si>
    <t>Pequeño</t>
  </si>
  <si>
    <t>A</t>
  </si>
  <si>
    <t>B</t>
  </si>
  <si>
    <t>C</t>
  </si>
  <si>
    <t>Otras</t>
  </si>
  <si>
    <t>Información adicional</t>
  </si>
  <si>
    <t>Unidad de medida</t>
  </si>
  <si>
    <t>ok</t>
  </si>
  <si>
    <t>SIRAP</t>
  </si>
  <si>
    <t>Capacitación y eventos</t>
  </si>
  <si>
    <t>131 Capacitación y eventos</t>
  </si>
  <si>
    <t>Unidad</t>
  </si>
  <si>
    <t>Viáticos y gastos de viaje</t>
  </si>
  <si>
    <t>132 Viáticos y gastos de viaje</t>
  </si>
  <si>
    <t>COP/día</t>
  </si>
  <si>
    <t>Nacional</t>
  </si>
  <si>
    <t>Operating costs</t>
  </si>
  <si>
    <t>Capital/Fondo Semilla</t>
  </si>
  <si>
    <t>298 Capital/Fondo Semilla</t>
  </si>
  <si>
    <t xml:space="preserve">Insumos para materiales, material didactico y plataformas </t>
  </si>
  <si>
    <t xml:space="preserve">COP/año </t>
  </si>
  <si>
    <t>133 Capital/Fondo Semilla</t>
  </si>
  <si>
    <t>Implementacion de los planes de accion del SIRAP</t>
  </si>
  <si>
    <t>Consultorías</t>
  </si>
  <si>
    <t>129 Consultorías</t>
  </si>
  <si>
    <t>Consultoría anual</t>
  </si>
  <si>
    <t>128 Capacitación y eventos</t>
  </si>
  <si>
    <t>169 Capacitación y eventos</t>
  </si>
  <si>
    <t>No contempla la implementación de proyectos</t>
  </si>
  <si>
    <t>165 Viáticos y gastos de viaje</t>
  </si>
  <si>
    <t>Transporte talleres locales, para 2 facilitadores</t>
  </si>
  <si>
    <t>NODOS</t>
  </si>
  <si>
    <t>154 Capacitación y eventos</t>
  </si>
  <si>
    <t>156 Viáticos y gastos de viaje</t>
  </si>
  <si>
    <t>155 Capital/Fondo Semilla</t>
  </si>
  <si>
    <t>Para la secretarias tecnicas</t>
  </si>
  <si>
    <t>Contrataciones</t>
  </si>
  <si>
    <t>161 Contrataciones</t>
  </si>
  <si>
    <t>Adecuación de contenidos para IPLC, medio tiempo</t>
  </si>
  <si>
    <t>164 Capacitación y eventos</t>
  </si>
  <si>
    <t>160 Viáticos y gastos de viaje</t>
  </si>
  <si>
    <t>163 Capacitación y eventos</t>
  </si>
  <si>
    <t>El diseño del entrenamiento costeado en la actividad de multiactor.</t>
  </si>
  <si>
    <t>162 Viáticos y gastos de viaje</t>
  </si>
  <si>
    <t>157 Capacitación y eventos</t>
  </si>
  <si>
    <t>Entre nodos y SIRAP</t>
  </si>
  <si>
    <t>158 Viáticos y gastos de viaje</t>
  </si>
  <si>
    <t>2 Profesionales por reunion</t>
  </si>
  <si>
    <t>180 Capacitación y eventos</t>
  </si>
  <si>
    <t>182 Capacitación y eventos</t>
  </si>
  <si>
    <t>159 Capital/Fondo Semilla</t>
  </si>
  <si>
    <t>Implementacion de las capacitaciones, estrategias de comunicacion y otras medidas.</t>
  </si>
  <si>
    <t>209 Contrataciones</t>
  </si>
  <si>
    <t>Apoyo en el personal en las Corporaciones para apoyo municipal y departamental</t>
  </si>
  <si>
    <t>COP/año</t>
  </si>
  <si>
    <t>200 Consultorías</t>
  </si>
  <si>
    <t xml:space="preserve">CC- Gestion Riesgo. Articulacion con el Plan integral de CC departamental </t>
  </si>
  <si>
    <t>208 Contrataciones</t>
  </si>
  <si>
    <t>Apoyo en el personal en las areas nacionales para apoyo municipal y departamental. Inclusion de determinantes</t>
  </si>
  <si>
    <t>Corredor</t>
  </si>
  <si>
    <t>196 Consultorías</t>
  </si>
  <si>
    <t>Municipio</t>
  </si>
  <si>
    <t>199 Capacitación y eventos</t>
  </si>
  <si>
    <t>Fortalecer capacidades en el consejo municipal, Consejo municipal de desarrollo rural, Comision de ordenamiento municipal</t>
  </si>
  <si>
    <t>201 Viáticos y gastos de viaje</t>
  </si>
  <si>
    <t>299 Capital/Fondo Semilla</t>
  </si>
  <si>
    <t>206 Capacitación y eventos</t>
  </si>
  <si>
    <t>Uno por mosaico</t>
  </si>
  <si>
    <t>204 Viáticos y gastos de viaje</t>
  </si>
  <si>
    <t>205 Viáticos y gastos de viaje</t>
  </si>
  <si>
    <t>203 Consultorías</t>
  </si>
  <si>
    <t>Apoyo SIG</t>
  </si>
  <si>
    <t>202 Viáticos y gastos de viaje</t>
  </si>
  <si>
    <t>210 Contrataciones</t>
  </si>
  <si>
    <t>Gestores institucionales, medio tiempo</t>
  </si>
  <si>
    <t>212 Capacitación y eventos</t>
  </si>
  <si>
    <t>213 Viáticos y gastos de viaje</t>
  </si>
  <si>
    <t>195 Consultorías</t>
  </si>
  <si>
    <t xml:space="preserve">Apoyo de HECO en terminos de implementación . Se contemplan  consultorías medio tiempo  (p.j., personal apoyo tecnico juridico). Talleres de planificación e implementación (global). Gira de intercambios- REM - sobernania alimentaria. </t>
  </si>
  <si>
    <t>187 Capacitación y eventos</t>
  </si>
  <si>
    <t>190 Capacitación y eventos</t>
  </si>
  <si>
    <t>talleres para fortalecer planes territoriales</t>
  </si>
  <si>
    <t>189 Viáticos y gastos de viaje</t>
  </si>
  <si>
    <t>193 Viáticos y gastos de viaje</t>
  </si>
  <si>
    <t>188 Viáticos y gastos de viaje</t>
  </si>
  <si>
    <t>192 Viáticos y gastos de viaje</t>
  </si>
  <si>
    <t>191 Capacitación y eventos</t>
  </si>
  <si>
    <t xml:space="preserve">La implementacion se apoya con subactividad 1.2.1.c
</t>
  </si>
  <si>
    <t>211 Consultorías</t>
  </si>
  <si>
    <t>Gestores institucionales</t>
  </si>
  <si>
    <t>172 Contrataciones</t>
  </si>
  <si>
    <t>1 secretaria técnica para cada mesa, medio tiempo</t>
  </si>
  <si>
    <t>171 Capacitación y eventos</t>
  </si>
  <si>
    <t>135 Contrataciones</t>
  </si>
  <si>
    <t>Operador local, apoyan y planifican las capacitaciones del actividad 1.1.3 y 1.2.2.</t>
  </si>
  <si>
    <t>Otros gastos</t>
  </si>
  <si>
    <t>142 Otros gastos</t>
  </si>
  <si>
    <t xml:space="preserve">Sesiones virtuales. p.e., talleres </t>
  </si>
  <si>
    <t>138 Consultorías</t>
  </si>
  <si>
    <t>Tierras. Abogado,. Negociador, sociologo, antropologo, otros</t>
  </si>
  <si>
    <t>137 Contrataciones</t>
  </si>
  <si>
    <t>136 Contrataciones</t>
  </si>
  <si>
    <t>144 Capacitación y eventos</t>
  </si>
  <si>
    <t>Compra de equipo</t>
  </si>
  <si>
    <t>151 Compra de equipo</t>
  </si>
  <si>
    <t>Crear y fortalecer la estrategia de participación y/o toma de decisiones existentes en el  SINAP/SIRAP.</t>
  </si>
  <si>
    <t>150 Contrataciones</t>
  </si>
  <si>
    <t>148 Contrataciones</t>
  </si>
  <si>
    <t>149 Contrataciones</t>
  </si>
  <si>
    <t>Tecnico y administrativo, medio tiempo</t>
  </si>
  <si>
    <t>173 Capacitación y eventos</t>
  </si>
  <si>
    <t>170 Capacitación y eventos</t>
  </si>
  <si>
    <t>152 Viáticos y gastos de viaje</t>
  </si>
  <si>
    <t>166 Viáticos y gastos de viaje</t>
  </si>
  <si>
    <t>167 Viáticos y gastos de viaje</t>
  </si>
  <si>
    <t>168 Viáticos y gastos de viaje</t>
  </si>
  <si>
    <t>177 Capacitación y eventos</t>
  </si>
  <si>
    <t>Se incluye subactividad</t>
  </si>
  <si>
    <t>147 Consultorías</t>
  </si>
  <si>
    <t>Apyo profesional para suscripcion decontratos de uso con Presidencia en terrenos baldios</t>
  </si>
  <si>
    <t>Personal HECO</t>
  </si>
  <si>
    <t>146 Personal HECO</t>
  </si>
  <si>
    <t>Hace parte de la UGP, dinamizara todo el compoente de gobernanza</t>
  </si>
  <si>
    <t>145 Capacitación y eventos</t>
  </si>
  <si>
    <t>185 Viáticos y gastos de viaje</t>
  </si>
  <si>
    <t>183 Viáticos y gastos de viaje</t>
  </si>
  <si>
    <t>184 Viáticos y gastos de viaje</t>
  </si>
  <si>
    <t>181 Consultorías</t>
  </si>
  <si>
    <t>Subgrant grupo de mujeres y jovenes</t>
  </si>
  <si>
    <t>297 Consultorías</t>
  </si>
  <si>
    <t>Pedagogo, que apoye la transversalización de genero en todo el componente de educación y comunicaciones</t>
  </si>
  <si>
    <t>139 Consultorías</t>
  </si>
  <si>
    <t>Diseño de programa de formacion e implementación de fortalecimientos (45 -60 participantes)</t>
  </si>
  <si>
    <t>300 Capital/Fondo Semilla</t>
  </si>
  <si>
    <t>141 Capacitación y eventos</t>
  </si>
  <si>
    <t>Sesiones de fortalecimiento</t>
  </si>
  <si>
    <t>140 Capacitación y eventos</t>
  </si>
  <si>
    <t>263 Consultorías</t>
  </si>
  <si>
    <t>260 Capacitación y eventos</t>
  </si>
  <si>
    <t>2 talleres por cada grupo etnico</t>
  </si>
  <si>
    <t>258 Viáticos y gastos de viaje</t>
  </si>
  <si>
    <t>259 Viáticos y gastos de viaje</t>
  </si>
  <si>
    <t>262 Capacitación y eventos</t>
  </si>
  <si>
    <t>314 Consultorías</t>
  </si>
  <si>
    <t>Equipo para el fortalecimiento de capacidades territoriales, apoyo a la gestion y formulacion de proyectos e iniciativas de conservación</t>
  </si>
  <si>
    <t>313 Consultorías</t>
  </si>
  <si>
    <t>Finanzas de conservacion,  elaboracion de proyectos</t>
  </si>
  <si>
    <t>309 Consultorías</t>
  </si>
  <si>
    <t xml:space="preserve">Estudios previos, estudios de prefactibilidad </t>
  </si>
  <si>
    <t>308 Personal HECO</t>
  </si>
  <si>
    <t>310 Viáticos y gastos de viaje</t>
  </si>
  <si>
    <t>Viajes consultores</t>
  </si>
  <si>
    <t>311 Viáticos y gastos de viaje</t>
  </si>
  <si>
    <t>312 Viáticos y gastos de viaje</t>
  </si>
  <si>
    <t>324 Compra de equipo</t>
  </si>
  <si>
    <t>326 Consultorías</t>
  </si>
  <si>
    <t>Convenio ideam, recopilcion y procesamiento de datos , y equipos</t>
  </si>
  <si>
    <t>Maintenance</t>
  </si>
  <si>
    <t>Mantenimiento</t>
  </si>
  <si>
    <t>325 Mantenimiento</t>
  </si>
  <si>
    <t>301 Capital/Fondo Semilla</t>
  </si>
  <si>
    <t>327 Compra de equipo</t>
  </si>
  <si>
    <t>328 Mantenimiento</t>
  </si>
  <si>
    <t>330 Consultorías</t>
  </si>
  <si>
    <t>329 Capital/Fondo Semilla</t>
  </si>
  <si>
    <t>371 Personal Heco</t>
  </si>
  <si>
    <t>UGP PFP
1 gestor por paisaje en actividad 
1 Experto en genero</t>
  </si>
  <si>
    <t>Proy. Sistemas de alerta temprana</t>
  </si>
  <si>
    <t>284 Compra de equipo</t>
  </si>
  <si>
    <t>1 kit de elementos por grupo comunitario entre 10 y 20 personas(pluviometros, termometros, papeleria, tablets, gps)</t>
  </si>
  <si>
    <t>286 Contrataciones</t>
  </si>
  <si>
    <t>1 consultor dedicado 100% al proceso
1 medio tiempo, articulado a procesos locales, según la necesidad tematica</t>
  </si>
  <si>
    <t>285 Contrataciones</t>
  </si>
  <si>
    <t>Grant para el grupo formado por 6 meses. Corresponde al incentivo para la financiacion de los procesos participativos</t>
  </si>
  <si>
    <t>283 Capacitación y eventos</t>
  </si>
  <si>
    <t>Proceso de formacion 4 meses, 2 encuentros mensuales. Cada taller de 2 días
Actualización cada 3 años</t>
  </si>
  <si>
    <t>337 Capacitación y eventos</t>
  </si>
  <si>
    <t>334 Capacitación y eventos</t>
  </si>
  <si>
    <t>335 Viáticos y gastos de viaje</t>
  </si>
  <si>
    <t>336 viáticos y gastos de viaje</t>
  </si>
  <si>
    <t>338 Consultorías</t>
  </si>
  <si>
    <t>360 Capacitación y eventos</t>
  </si>
  <si>
    <t>Taller regional</t>
  </si>
  <si>
    <t>361 Capacitación y eventos</t>
  </si>
  <si>
    <t xml:space="preserve">1 para cada mosaico </t>
  </si>
  <si>
    <t>AP: públicas (PNN)</t>
  </si>
  <si>
    <t>67 Compra de equipo</t>
  </si>
  <si>
    <t>Implementación acciones monitoreo</t>
  </si>
  <si>
    <t>65 Capacitación y eventos</t>
  </si>
  <si>
    <t xml:space="preserve">Materiales y suministros </t>
  </si>
  <si>
    <t xml:space="preserve">68 Materiales y suministros </t>
  </si>
  <si>
    <t>Galón</t>
  </si>
  <si>
    <t>66 Viáticos y gastos de viaje</t>
  </si>
  <si>
    <t>AP: públicas con ampliación (PNN)</t>
  </si>
  <si>
    <t>70 Viáticos y gastos de viaje</t>
  </si>
  <si>
    <t>AP: públicas marinas/marinocosteras</t>
  </si>
  <si>
    <t>71 Compra de equipo</t>
  </si>
  <si>
    <t xml:space="preserve">72 Materiales y suministros </t>
  </si>
  <si>
    <t>69 Viáticos y gastos de viaje</t>
  </si>
  <si>
    <t>76 Compra de equipo</t>
  </si>
  <si>
    <t>73 Capacitación y eventos</t>
  </si>
  <si>
    <t xml:space="preserve">77 Materiales y suministros </t>
  </si>
  <si>
    <t>75 Viáticos y gastos de viaje</t>
  </si>
  <si>
    <t>50 Consultorías</t>
  </si>
  <si>
    <t>Diagnóstico acciones PVC - Monitoreo. Consultoria análisis de vulnerabilidad</t>
  </si>
  <si>
    <t>51 Capacitación y eventos</t>
  </si>
  <si>
    <t>Diagnóstico acciones PVC - Monitoreo</t>
  </si>
  <si>
    <t>60 Capacitación y eventos</t>
  </si>
  <si>
    <t>Planificación acciones monitoreo</t>
  </si>
  <si>
    <t>63 Capacitación y eventos</t>
  </si>
  <si>
    <t>Implementación acciones PVC, Monitoreo Comunitario</t>
  </si>
  <si>
    <t>Impresos y publicaciones</t>
  </si>
  <si>
    <t>59 Impresos y publicaciones</t>
  </si>
  <si>
    <t>Resultados / difusión acciones monitoreo</t>
  </si>
  <si>
    <t>52 Viáticos y gastos de viaje</t>
  </si>
  <si>
    <t>61 Viáticos y gastos de viaje</t>
  </si>
  <si>
    <t>292 Consultorías</t>
  </si>
  <si>
    <t>Consultores  expertos para  el diseño, conceptualizacion y actualización del sistema de información</t>
  </si>
  <si>
    <t>291 Consultorías</t>
  </si>
  <si>
    <t>Consultores expertos para  el diseño, conceptualizacion y actualización del sistema de información</t>
  </si>
  <si>
    <t>290 Contrataciones</t>
  </si>
  <si>
    <t>Administrador y gestor de la informacion del sistema, responsable de gestionar,  alimentar y procesar la información para la articulacion de sistemas.</t>
  </si>
  <si>
    <t>293 Otros gastos</t>
  </si>
  <si>
    <t>Mantenimiento de la plataforma. 3.000 USD/Año</t>
  </si>
  <si>
    <t>364 Viáticos y gastos de viaje</t>
  </si>
  <si>
    <t>transporte local para el equipo existente</t>
  </si>
  <si>
    <t>362 Viáticos y gastos de viaje</t>
  </si>
  <si>
    <t>transporte regional para el equipo existente</t>
  </si>
  <si>
    <t>363 Viáticos y gastos de viaje</t>
  </si>
  <si>
    <t>viatico de 1 día para el equipo existente</t>
  </si>
  <si>
    <t>282 Consultorías</t>
  </si>
  <si>
    <t>Diseño tecnologico para el sistem de reporte participativo que se articule con Plataformas- IDEAM- SINCHI. En temas de prevencion de Incendios, deforestacion entre otras</t>
  </si>
  <si>
    <t>352 Consultorías</t>
  </si>
  <si>
    <t>Analisis y procesamiento de las muestras</t>
  </si>
  <si>
    <t>Carbon plots</t>
  </si>
  <si>
    <t>350 Otros gastos</t>
  </si>
  <si>
    <t>349 Otros gastos</t>
  </si>
  <si>
    <t>351 Otros gastos</t>
  </si>
  <si>
    <t>355 Consultorías</t>
  </si>
  <si>
    <t>356 Capacitación y eventos</t>
  </si>
  <si>
    <t>Aligned with integration under 1.1.3a. Involucrar comunidades (grupos etnicos) en temas climaticos a traves de talleres en campo locales (7) + consultor nacional que inclye viajes . Una vez, actualizar 5 año</t>
  </si>
  <si>
    <t>357 Consultorías</t>
  </si>
  <si>
    <t>Involucrar comunidades (grupos etnicos) en temas climaticos a traves de talleres en campo locales (7) + consultor nacional que inclye viajes . Una vez, actualizar 5 año</t>
  </si>
  <si>
    <t>289 Consultorías</t>
  </si>
  <si>
    <t>Infraestructura tecnologica, p.ej Alojamiento en el servidor anual para al almacenamiento en la nube de informacion de deforestacion y restauracion participativa. Imágenes de satelite</t>
  </si>
  <si>
    <t>287 Contrataciones</t>
  </si>
  <si>
    <t>Fortalecimiento del Sistema SMBy C en IDEAM. Formación de capacidad institucional. 
2 Andes
2 Amazonia
1 Caribe
1 Chingaza
1 por Instituto: IDEAM, SINCHI, INVEMR, AvH</t>
  </si>
  <si>
    <t>307 Consultorías</t>
  </si>
  <si>
    <t>306 Capacitación y eventos</t>
  </si>
  <si>
    <t>359 Consultorías</t>
  </si>
  <si>
    <t>294 Capital/Fondo Semilla</t>
  </si>
  <si>
    <t>302 Personal Heco</t>
  </si>
  <si>
    <t>Hace parte de la UGP del proyecto GCF
1 generacion de contenido</t>
  </si>
  <si>
    <t>295 Capital/Fondo Semilla</t>
  </si>
  <si>
    <t>303 Personal Heco</t>
  </si>
  <si>
    <t>Hace parte de la UGP del proyecto GCF
Experto en comunicaciones</t>
  </si>
  <si>
    <t>AP: públicas (PNN,CAR)</t>
  </si>
  <si>
    <t>14 Compra de equipo</t>
  </si>
  <si>
    <t>18 Otros gastos</t>
  </si>
  <si>
    <t>Preparación ruta declaratoria</t>
  </si>
  <si>
    <t>8 Contrataciones</t>
  </si>
  <si>
    <t>Se incluye subactividad. Incluye profesionales: biólogo, social, SIG, Forestal, comunicador, abogado</t>
  </si>
  <si>
    <t>19 Capacitación y eventos</t>
  </si>
  <si>
    <t>Declaratoria</t>
  </si>
  <si>
    <t>3 Capacitación y eventos</t>
  </si>
  <si>
    <t>Aprestamiento ruta declaratoria</t>
  </si>
  <si>
    <t>5 Capacitación y eventos</t>
  </si>
  <si>
    <t>6 Impresos y publicaciones</t>
  </si>
  <si>
    <t>2 Impresos y publicaciones</t>
  </si>
  <si>
    <t>Aprestamiento ruta declaratoria. Documento, acuerdos de trabajo</t>
  </si>
  <si>
    <t>20 Impresos y publicaciones</t>
  </si>
  <si>
    <t>4 Impresos y publicaciones</t>
  </si>
  <si>
    <t>7 Impresos y publicaciones</t>
  </si>
  <si>
    <t xml:space="preserve">13 Materiales y suministros </t>
  </si>
  <si>
    <t xml:space="preserve">12 Materiales y suministros </t>
  </si>
  <si>
    <t>11 Viáticos y gastos de viaje</t>
  </si>
  <si>
    <t>10 Viáticos y gastos de viaje</t>
  </si>
  <si>
    <t>9 Viáticos y gastos de viaje</t>
  </si>
  <si>
    <t>AP: públicas con traslape de RI - CA</t>
  </si>
  <si>
    <t>17 Consultorías</t>
  </si>
  <si>
    <t>Consulta Previa ruta declataria. Enlaces de grupos etnicos</t>
  </si>
  <si>
    <t>15 Capacitación y eventos</t>
  </si>
  <si>
    <t>Consulta Previa ruta declataria</t>
  </si>
  <si>
    <t>16 Impresos y publicaciones</t>
  </si>
  <si>
    <t>Consulta Previa. Documento, acuerdos de trabajo.</t>
  </si>
  <si>
    <t>143 Capital/Fondo Semilla</t>
  </si>
  <si>
    <t>Apoyo e implementación en plataformas virtuales del plan de capacitación del SINAP para fortaleciemiento de capacidades en administradores de areas protegidas</t>
  </si>
  <si>
    <t>108 Capacitación y eventos</t>
  </si>
  <si>
    <t>Análisis de datos PVC - Monitoreo. Capacitaciones para instalar capacidades en instituciones</t>
  </si>
  <si>
    <t>109 Viáticos y gastos de viaje</t>
  </si>
  <si>
    <t>Análisis de datos PVC - Monitoreo</t>
  </si>
  <si>
    <t>124 Otros gastos</t>
  </si>
  <si>
    <t>AP: privadas</t>
  </si>
  <si>
    <t>123 Otros gastos</t>
  </si>
  <si>
    <t>113 Capacitación y eventos</t>
  </si>
  <si>
    <t>Taller 1 día</t>
  </si>
  <si>
    <t>114 Viáticos y gastos de viaje</t>
  </si>
  <si>
    <t>AP: públicas (MADS,CAR)</t>
  </si>
  <si>
    <t>111 Capacitación y eventos</t>
  </si>
  <si>
    <t>112 Viáticos y gastos de viaje</t>
  </si>
  <si>
    <t>117 Capacitación y eventos</t>
  </si>
  <si>
    <t>118 Viáticos y gastos de viaje</t>
  </si>
  <si>
    <t>119 Viáticos y gastos de viaje</t>
  </si>
  <si>
    <t>115 Contrataciones</t>
  </si>
  <si>
    <t>Apoyo formación de capacidades en la aplicación de los analisis</t>
  </si>
  <si>
    <t>121 Capacitación y eventos</t>
  </si>
  <si>
    <t>Se aplica la metodología con las autoridades ambientales (SINAP), Subsistemas Regionales de Áreas Protegidas (SIRAP), Subsistemas temáticos (SPNN, Eje Cafetero, Sirap Macizo Colombiano, SAMP)</t>
  </si>
  <si>
    <t>122 Viáticos y gastos de viaje</t>
  </si>
  <si>
    <t>Equipo existente , aplicación en los subsistemas regionales (4) y tematicos (5)</t>
  </si>
  <si>
    <t>48 Otros gastos</t>
  </si>
  <si>
    <t>24 Compra de equipo</t>
  </si>
  <si>
    <t>85 Compra de equipo</t>
  </si>
  <si>
    <t>Implementación acciones PVC, Monitoreo de Respuesta y Presiones</t>
  </si>
  <si>
    <t>26 Compra de equipo</t>
  </si>
  <si>
    <t>81 Compra de equipo</t>
  </si>
  <si>
    <t>23 Compra de equipo</t>
  </si>
  <si>
    <t>84 Compra de equipo</t>
  </si>
  <si>
    <t>22 Compra de equipo</t>
  </si>
  <si>
    <t>83 Compra de equipo</t>
  </si>
  <si>
    <t>25 Mantenimiento</t>
  </si>
  <si>
    <t>86 Mantenimiento</t>
  </si>
  <si>
    <t>Infraestructura</t>
  </si>
  <si>
    <t>29 Infraestructura</t>
  </si>
  <si>
    <t>Enseres y equipos de oficina</t>
  </si>
  <si>
    <t>28 Enseres y equipos de oficina</t>
  </si>
  <si>
    <t>27 Mantenimiento</t>
  </si>
  <si>
    <t>94 Compra de equipo</t>
  </si>
  <si>
    <t>96 Compra de equipo</t>
  </si>
  <si>
    <t>97 Mantenimiento</t>
  </si>
  <si>
    <t>89 Compra de equipo</t>
  </si>
  <si>
    <t>87 Compra de equipo</t>
  </si>
  <si>
    <t>92 Compra de equipo</t>
  </si>
  <si>
    <t>90 Mantenimiento</t>
  </si>
  <si>
    <t>36 Compra de equipo</t>
  </si>
  <si>
    <t>103 Compra de equipo</t>
  </si>
  <si>
    <t>39 Compra de equipo</t>
  </si>
  <si>
    <t>106 Compra de equipo</t>
  </si>
  <si>
    <t>35 Compra de equipo</t>
  </si>
  <si>
    <t>102 Compra de equipo</t>
  </si>
  <si>
    <t>34 Compra de equipo</t>
  </si>
  <si>
    <t>101 Compra de equipo</t>
  </si>
  <si>
    <t>37 Mantenimiento</t>
  </si>
  <si>
    <t>104 Mantenimiento</t>
  </si>
  <si>
    <t>42 Contrataciones</t>
  </si>
  <si>
    <t>80 Contrataciones</t>
  </si>
  <si>
    <t>PVC, Monitoreo</t>
  </si>
  <si>
    <t>40 Contrataciones</t>
  </si>
  <si>
    <t>78 Contrataciones</t>
  </si>
  <si>
    <t>41 Contrataciones</t>
  </si>
  <si>
    <t>79 Contrataciones</t>
  </si>
  <si>
    <t>93 Contrataciones</t>
  </si>
  <si>
    <t>91 Contrataciones</t>
  </si>
  <si>
    <t>45 Contrataciones</t>
  </si>
  <si>
    <t>100 Contrataciones</t>
  </si>
  <si>
    <t>43 Contrataciones</t>
  </si>
  <si>
    <t>98 Contrataciones</t>
  </si>
  <si>
    <t>44 Contrataciones</t>
  </si>
  <si>
    <t>99 Contrataciones</t>
  </si>
  <si>
    <t xml:space="preserve">21 Materiales y suministros </t>
  </si>
  <si>
    <t xml:space="preserve">82 Materiales y suministros </t>
  </si>
  <si>
    <t xml:space="preserve">95 Materiales y suministros </t>
  </si>
  <si>
    <t xml:space="preserve">88 Materiales y suministros </t>
  </si>
  <si>
    <t xml:space="preserve">38 Materiales y suministros </t>
  </si>
  <si>
    <t>Referencia: PAA de Corporaciones por categoria</t>
  </si>
  <si>
    <t xml:space="preserve">105 Materiales y suministros </t>
  </si>
  <si>
    <t>Implementación acciones PVC, Monitoreo de Respuesta y Presiones. Referencia: Historico de PAA de Corporaciones por categoria</t>
  </si>
  <si>
    <t>107 Compra de equipo</t>
  </si>
  <si>
    <t>54 Compra de equipo</t>
  </si>
  <si>
    <t>Implementación acciones PVC</t>
  </si>
  <si>
    <t>53 Consultorías</t>
  </si>
  <si>
    <t>Implementación acciones PVC. Ingenieros smart connect / flujo de información de los subsistemas al sistema PNN</t>
  </si>
  <si>
    <t>57 Capacitación y eventos</t>
  </si>
  <si>
    <t>Planificación acciones PVC</t>
  </si>
  <si>
    <t>56 Capacitación y eventos</t>
  </si>
  <si>
    <t>Implementación acciones PVC. Capacitación Smart Connect. Capacitación a administradores. Entrenamiento Smart en AP</t>
  </si>
  <si>
    <t>58 Viáticos y gastos de viaje</t>
  </si>
  <si>
    <t>55 Otros gastos</t>
  </si>
  <si>
    <t>Implementación acciones PVC. Pago anual capacidad del servidor</t>
  </si>
  <si>
    <t>62 Capital/Fondo Semilla</t>
  </si>
  <si>
    <t>Implementación acciones PVC otros actores</t>
  </si>
  <si>
    <t>Ha. Restauración (PNN)</t>
  </si>
  <si>
    <t>Restoration</t>
  </si>
  <si>
    <t>235 Restauración (PNN)</t>
  </si>
  <si>
    <t>Hectáreas en restauración</t>
  </si>
  <si>
    <t>COP/Ha.</t>
  </si>
  <si>
    <t>Ha. Restauración (OtrasAP)</t>
  </si>
  <si>
    <t>237 Restauración (OtrasAP)</t>
  </si>
  <si>
    <t>3.1.3.r Develop a participatory follow-up, evaluation and monitoring scheme for the different actions established based on the ecological restoration process and agreed indicators, including safeguard mitigation measures and monitoring</t>
  </si>
  <si>
    <t>370 Personal Heco</t>
  </si>
  <si>
    <t>UGP GCF
1 Experto en sistemas productivos/socioeconomico
1 Experto en restauración
1 Experto en areas protegidas/PCV</t>
  </si>
  <si>
    <t>Ha. Rehabilitación (PNN)</t>
  </si>
  <si>
    <t>Rehabilitation</t>
  </si>
  <si>
    <t>239 Rehabilitación (PNN)</t>
  </si>
  <si>
    <t>Ha. Rehabilitación (OtrasAP)</t>
  </si>
  <si>
    <t>238 Rehabilitación (OtrasAP)</t>
  </si>
  <si>
    <t>Ha. Enriquecimiento (AP)</t>
  </si>
  <si>
    <t>234 Arreglo productivo (AP)</t>
  </si>
  <si>
    <t>Hectáreas en rehabilitacion del mosaico amazonia y transicion orinoquia</t>
  </si>
  <si>
    <t>Iniciativa aprovechamiento no maderables</t>
  </si>
  <si>
    <t>225 Capital/Fondo Semilla</t>
  </si>
  <si>
    <t>Compra de equipos ( 4 motosierras, 2 marcos guia, 1 aseraderos portatiles ), Capital semilla 5 mil USD (empezar el proceso de aprovechamiento maderales)+ equipos de transformacion (no maderables 10 mil USD), insumos para materiales, material didactico para talleres</t>
  </si>
  <si>
    <t>217 Consultorías</t>
  </si>
  <si>
    <t>Apoyo tecnico en la Autoridad Ambietal para la aprobacion del plan</t>
  </si>
  <si>
    <t>219 Consultorías</t>
  </si>
  <si>
    <t>Fortalecimiento de capacidades en Sistemas (de aprovechamiento impacto reducido - AIR, produccion forestal). Min 1 año. Max 2 años para el seguimiento del proceso.</t>
  </si>
  <si>
    <t>216 Consultorías</t>
  </si>
  <si>
    <t>Censo comercial (inventario detallado del bosque ha aprovechar) Se realiza todos los años. Inventario de la oferta de los productos con la caracterización de áreas y tipos de servicios ecosistémicos para manejo multifuncional. Se apoya durate dos años</t>
  </si>
  <si>
    <t>218 Consultorías</t>
  </si>
  <si>
    <t>Construcción o actualización participativa del plan de negocios (participación de la Autoridad Ambiental y actores de la cadena de valor)</t>
  </si>
  <si>
    <t>220 Consultorías</t>
  </si>
  <si>
    <t>Fortalecimiento de capacidades en Sistemas (de aprovechamiento impacto reducido - AIR, produccion forestal). Consultor AIR / 3 meses.</t>
  </si>
  <si>
    <t>215 Consultorías</t>
  </si>
  <si>
    <t>Formulación y diseño del plan de manejo forestal de entre (2mil y 12 mil has). Inventario estadistico, estudios básicos de poblaciones naturales (oferta vs. Demanda)</t>
  </si>
  <si>
    <t>222 Capacitación y eventos</t>
  </si>
  <si>
    <t>Capacitaciones para grupo comunitarios que apoyan el levantamiento de información para el plan de manejo, la  Formulación y diseño del plan de manejo forestal y de aprovechamiento, produccion forestal</t>
  </si>
  <si>
    <t>221 Consultorías</t>
  </si>
  <si>
    <t>Fortalecimiento de capacidades en Sistemas (de aprovechamiento impacto reducido - AIR, produccion forestal). Proceso transformacion * 3 meses</t>
  </si>
  <si>
    <t>223 Viáticos y gastos de viaje</t>
  </si>
  <si>
    <t>Transporte para  profesioal de UGP</t>
  </si>
  <si>
    <t>224 Viáticos y gastos de viaje</t>
  </si>
  <si>
    <t xml:space="preserve">Transporte para Consultor junior y senior </t>
  </si>
  <si>
    <t>Ha. Rehabilitación (Otras)</t>
  </si>
  <si>
    <t>240 Rehabilitación (Otras)</t>
  </si>
  <si>
    <t>Ha. Enriquecimiento (Otras)</t>
  </si>
  <si>
    <t>233 Arreglo productivo (Otras)</t>
  </si>
  <si>
    <t>369 Capacitación y eventos</t>
  </si>
  <si>
    <t xml:space="preserve">2 talleres por sitio de implementacion.
Talleres + equipo tecnico restauracion 
</t>
  </si>
  <si>
    <t>76 Consultorías</t>
  </si>
  <si>
    <t>Analisis de integridad ecologica</t>
  </si>
  <si>
    <t>Ha. Restauración (Otras)</t>
  </si>
  <si>
    <t>236 Restauración (Otras)</t>
  </si>
  <si>
    <t>241 Consultorías</t>
  </si>
  <si>
    <t>1 para cada sitio de intervencion. 4 Caribe/ 2 Andes/ 6 Transi Orinoq / 1 amazonía. Consultoria para el diseño de una estrategia de restauración ecológica y rehabilitación participativa complementaria a los procesos de reconversión productiva en los corredores, que incluya el diagnóstico ecológico de las áreas a intervenir, la identificación y caracterización de sitios, actores locales, gubernamentales y privados interesados.</t>
  </si>
  <si>
    <t>365 Capacitación y eventos</t>
  </si>
  <si>
    <t xml:space="preserve">2 talleres por sitio de implementacion.
</t>
  </si>
  <si>
    <t>366 Capacitación y eventos</t>
  </si>
  <si>
    <t xml:space="preserve">Talleres + equipo tecnico restauracion </t>
  </si>
  <si>
    <t>175 Compra de equipo</t>
  </si>
  <si>
    <t>Un equipo con servicio de activación y monitoreo satelital Spot X, con la compra de equipos se incluye el monitoreo satelital el primer año. Luego se incurre con gastos de renovacion del plan</t>
  </si>
  <si>
    <t>176 Otros gastos</t>
  </si>
  <si>
    <t xml:space="preserve"> El servicio de monitoreo </t>
  </si>
  <si>
    <t>266 Consultorías</t>
  </si>
  <si>
    <t>Levantamiento de informacion en campo, escribir planes de salvaguardas</t>
  </si>
  <si>
    <t>271 Consultorías</t>
  </si>
  <si>
    <t>Consultorias para identificar la linea de base socioeconomica, uso y tenencia de tierra</t>
  </si>
  <si>
    <t>174 Consultorías</t>
  </si>
  <si>
    <t xml:space="preserve">Asesor en seguridad y orden publico </t>
  </si>
  <si>
    <t>264 Personal HECO</t>
  </si>
  <si>
    <t>UGP GCF, medio tiempo</t>
  </si>
  <si>
    <t>265 Personal HECO</t>
  </si>
  <si>
    <t>UGP GCF
1 Experto en salvaguardas</t>
  </si>
  <si>
    <t>270 Capacitación y eventos</t>
  </si>
  <si>
    <t>268 Viáticos y gastos de viaje</t>
  </si>
  <si>
    <t>267 Viáticos y gastos de viaje</t>
  </si>
  <si>
    <t>269 Viáticos y gastos de viaje</t>
  </si>
  <si>
    <t>272 Capital/Fondo Semilla</t>
  </si>
  <si>
    <t>Recursos adicionales 1 por paisaje</t>
  </si>
  <si>
    <t>Otro</t>
  </si>
  <si>
    <t>372 Otro</t>
  </si>
  <si>
    <t>377 Consultorías</t>
  </si>
  <si>
    <t xml:space="preserve">Evaluaciones externas </t>
  </si>
  <si>
    <t>378 Consultorías</t>
  </si>
  <si>
    <t>Consultoria apoyo traduccion</t>
  </si>
  <si>
    <t>379 Personal Heco</t>
  </si>
  <si>
    <t xml:space="preserve"> HECO-GCF</t>
  </si>
  <si>
    <t>373 Capacitación y eventos</t>
  </si>
  <si>
    <t>Gastos de viaje</t>
  </si>
  <si>
    <t>374 Gastos de viaje</t>
  </si>
  <si>
    <t>375 Gastos de viaje</t>
  </si>
  <si>
    <t>380 Capital/Fondo Semilla</t>
  </si>
  <si>
    <t>Equipos, materiales   HECO-GCF</t>
  </si>
  <si>
    <t>376 Otro</t>
  </si>
  <si>
    <t xml:space="preserve">Compra de licencias, integración reportes </t>
  </si>
  <si>
    <t>381 Consultorías</t>
  </si>
  <si>
    <t>Apoyo legal</t>
  </si>
  <si>
    <t>382 Capacitación y eventos</t>
  </si>
  <si>
    <t>383 Viáticos y gastos de viaje</t>
  </si>
  <si>
    <t>Profesional de gobernanza y consultor senior</t>
  </si>
  <si>
    <t>276 Contrataciones</t>
  </si>
  <si>
    <t>Joven local y campesino experto, medio tiempo para cada mosaico. Para el proesos de escuelas e impementación de medidas de adptacion</t>
  </si>
  <si>
    <t>275 Contrataciones</t>
  </si>
  <si>
    <t>Profesional de planificación para la adaptacion, medio tiempo para cada mosaico</t>
  </si>
  <si>
    <t>279 Capacitación y eventos</t>
  </si>
  <si>
    <t>Escuelas de formación medidas de adaptacion, 4 momentos por mosaico dutrante la implementación de las medidas</t>
  </si>
  <si>
    <t>278 Capacitación y eventos</t>
  </si>
  <si>
    <t>Escuelas de formación medidas de adaptacion, 5 momentos por mosaico etapata de  planificacion</t>
  </si>
  <si>
    <t>280 Viáticos y gastos de viaje</t>
  </si>
  <si>
    <t>Depende de numero de familias anuales</t>
  </si>
  <si>
    <t>281 Viáticos y gastos de viaje</t>
  </si>
  <si>
    <t>Depende de numeo de familias anuales</t>
  </si>
  <si>
    <t>Finca adaptación (Caribe)</t>
  </si>
  <si>
    <t>Farm inputs</t>
  </si>
  <si>
    <t>273 Otros gastos</t>
  </si>
  <si>
    <t>Finca adaptación (Otras)</t>
  </si>
  <si>
    <t>274 Otros gastos</t>
  </si>
  <si>
    <t>367 Consultorías</t>
  </si>
  <si>
    <t>368 Consultorías</t>
  </si>
  <si>
    <t>4 consultorias para realizar el estudio de mercado para la gestion sostenible del paisaje para la plataforma de Leticia por producto identificado en cada mosaico</t>
  </si>
  <si>
    <t>oi</t>
  </si>
  <si>
    <t>207 Capacitación y eventos</t>
  </si>
  <si>
    <t>VALORES DE REFERENCIA USD</t>
  </si>
  <si>
    <t>REPLICAS POR COMBINACIO DE FACTORES</t>
  </si>
  <si>
    <t>Facil Valor de Ref USD</t>
  </si>
  <si>
    <t>Dificil Valor de Ref USD</t>
  </si>
  <si>
    <t>Fácil Presencia de Grupos étnicos Valor de Ref USD</t>
  </si>
  <si>
    <t>Difícil Presencia de Grupos étnicos Valor de Ref USD</t>
  </si>
  <si>
    <t>No replicas facil otros</t>
  </si>
  <si>
    <t>No replicas dificil otros</t>
  </si>
  <si>
    <t>No replicas facil AP Grande</t>
  </si>
  <si>
    <t>No replicas facil AP Pequeño</t>
  </si>
  <si>
    <t>No replicas dificil AP Grande</t>
  </si>
  <si>
    <t>Fácil Presencia de Grupos étnicos AP Pequeño</t>
  </si>
  <si>
    <t>Difícil Presencia de Grupos étnicos AP Pequeño</t>
  </si>
  <si>
    <t>Fácil Presencia de Grupos étnicos AP Grande</t>
  </si>
  <si>
    <t>Difícil Presencia de Grupos étnicos AP Grande</t>
  </si>
  <si>
    <t>Corporacion A Facil</t>
  </si>
  <si>
    <t>Corporacion A Dificil</t>
  </si>
  <si>
    <t>Corporacion b Facil</t>
  </si>
  <si>
    <t>Corporacion b Dificil</t>
  </si>
  <si>
    <t>Corporacion c Facil</t>
  </si>
  <si>
    <t>Corporacion c Dificil</t>
  </si>
  <si>
    <t>Equipo existente</t>
  </si>
  <si>
    <t>130 Contrataciones</t>
  </si>
  <si>
    <t>No tiene costo</t>
  </si>
  <si>
    <t>1.1.1.e</t>
  </si>
  <si>
    <t xml:space="preserve">1.1.1.e Participatory mapping to enhance connectivity for climate adaptation and mitigation- relates to Activity 3.2.2.- to identify priorities and opportunities for to address specific climate hazards and risks in each corridor for Ecosystem-based Adaptation (EbA). </t>
  </si>
  <si>
    <t>74 Contrataciones</t>
  </si>
  <si>
    <t>153 Contrataciones</t>
  </si>
  <si>
    <t>197 Personal HECO</t>
  </si>
  <si>
    <t>Personal de monitoreo componente 2 GCF</t>
  </si>
  <si>
    <t>198 Personal HECO</t>
  </si>
  <si>
    <t>194 Contrataciones</t>
  </si>
  <si>
    <t>Equipo existente AP Publicas</t>
  </si>
  <si>
    <t>Realizado por la UGP</t>
  </si>
  <si>
    <t>134 Personal HECO</t>
  </si>
  <si>
    <t>Comunicación y educación, sistemas productivos, Gobernanza. El personal HECO, se costea en actividades generales</t>
  </si>
  <si>
    <t>186 Personal HECO</t>
  </si>
  <si>
    <t>Equipo de restauracion y rehabilitación apoya la suscripcion de acuerdos</t>
  </si>
  <si>
    <t>178 Personal HECO</t>
  </si>
  <si>
    <t>Equipo multiactor</t>
  </si>
  <si>
    <t>179 Personal HECO</t>
  </si>
  <si>
    <t>261 Personal HECO</t>
  </si>
  <si>
    <t>Sistemas Productivos. El personal HECO, se costea en actividades generales</t>
  </si>
  <si>
    <t>331 Personal HECO</t>
  </si>
  <si>
    <t>332 Viáticos y gastos de viaje</t>
  </si>
  <si>
    <t>1 por cada estación climatica e hidrologica</t>
  </si>
  <si>
    <t>333 Viáticos y gastos de viaje</t>
  </si>
  <si>
    <t>64 Viáticos y gastos de viaje</t>
  </si>
  <si>
    <t>339 Personal HECO</t>
  </si>
  <si>
    <t>2.1.2.f</t>
  </si>
  <si>
    <t>2.1.2.f. Define data standards and flow protocols</t>
  </si>
  <si>
    <t>340 Personal HECO</t>
  </si>
  <si>
    <t>348 Consultorías</t>
  </si>
  <si>
    <t>342 Contrataciones</t>
  </si>
  <si>
    <t>Conivestigador, toma de muestras de suelo y detritos
Medio tiempo</t>
  </si>
  <si>
    <t>343 Contrataciones</t>
  </si>
  <si>
    <t>Botanico, forestal + profesionales para el ANALISIS de datos en CARBONO - IDEAM (2)
Medio tiempo</t>
  </si>
  <si>
    <t>344 Contrataciones</t>
  </si>
  <si>
    <t>Toma de muestras de suelo y detritos 
Medio tiempo</t>
  </si>
  <si>
    <t>346 Viáticos y gastos de viaje</t>
  </si>
  <si>
    <t>4 por mosaico</t>
  </si>
  <si>
    <t>345 Viáticos y gastos de viaje</t>
  </si>
  <si>
    <t>347 Viáticos y gastos de viaje</t>
  </si>
  <si>
    <t>Parcelas de monitoreo permanente</t>
  </si>
  <si>
    <t>341 Otros gastos</t>
  </si>
  <si>
    <t xml:space="preserve">instalacion de parcelas permanentes. Valor por ha (instalacion, marcadores, instalar placas, gps) </t>
  </si>
  <si>
    <t>2.1.2.h</t>
  </si>
  <si>
    <t xml:space="preserve">2.1.2.h. Environmental authorities, municpalities, and research institutions use information collected towards MRV process (reference level and reports at national level) </t>
  </si>
  <si>
    <t>353 Personal HECO</t>
  </si>
  <si>
    <t>2.1.2.i</t>
  </si>
  <si>
    <t>2.1.2.i. Produce output reports (brochures) for environmental authorities, municpalities, and research institutions with summaries of interpretation of climate data, as well as adaptation and mitigation action plans</t>
  </si>
  <si>
    <t>354 Personal HECO</t>
  </si>
  <si>
    <t>358 Personal HECO</t>
  </si>
  <si>
    <t xml:space="preserve">Recurrente, actividad admon actividad instrumentos de planificacion. Costeado en 1.1.3 </t>
  </si>
  <si>
    <t>288 Contrataciones</t>
  </si>
  <si>
    <t>Formación de capacidad institucional. 
1 Tecnico por corporacion.</t>
  </si>
  <si>
    <t>305 Personal HECO</t>
  </si>
  <si>
    <t>Realizado por las UGP  - Experto en incidencia. No aplica costo</t>
  </si>
  <si>
    <t>296 Personal HECO</t>
  </si>
  <si>
    <t>Realizado por las UGP  - Experto en comunicación y educación. No aplica costo</t>
  </si>
  <si>
    <t>304 Personal HECO</t>
  </si>
  <si>
    <t>110 Contrataciones</t>
  </si>
  <si>
    <t>Equipo existente. MADS (para aplicación SINAP), PNN y WWF.</t>
  </si>
  <si>
    <t>116 Contrataciones</t>
  </si>
  <si>
    <t>120 Contrataciones</t>
  </si>
  <si>
    <t>31 Compra de equipo</t>
  </si>
  <si>
    <t>33 Compra de equipo</t>
  </si>
  <si>
    <t>32 Mantenimiento</t>
  </si>
  <si>
    <t>47 Contrataciones</t>
  </si>
  <si>
    <t>46 Contrataciones</t>
  </si>
  <si>
    <t>49 Personal HECO</t>
  </si>
  <si>
    <t xml:space="preserve">Diagnóstico acciones PVC - Monitoreo.  El personal HECO, se costea el nivel nacional. </t>
  </si>
  <si>
    <t xml:space="preserve">30 Materiales y suministros </t>
  </si>
  <si>
    <t>277 Contrataciones</t>
  </si>
  <si>
    <t>Articulados con el equipo implementador de rehabilitacion (3 expertos locales)</t>
  </si>
  <si>
    <t>RESULT</t>
  </si>
  <si>
    <t>ACTIVITY</t>
  </si>
  <si>
    <t>2.1.1 Expand the coverage of hydro-meteorological data collection for improved management of targeted landscapes (including protected areas) and affected vulnerable populations</t>
  </si>
  <si>
    <t xml:space="preserve">3.1.3 Support the design and adoption of climate-responsive management measures for the targeted landscapes
</t>
  </si>
  <si>
    <t>1.1.3 Facilitate incorporation of climate considerations into regional and territorial land use planning to achieve a common vision with climate resilience goals and deforestation targets</t>
  </si>
  <si>
    <t>x</t>
  </si>
  <si>
    <t>Project Monitoring*</t>
  </si>
  <si>
    <t>APR Q1</t>
  </si>
  <si>
    <t>Completion Report Q1</t>
  </si>
  <si>
    <t>APR = Annual Performance Report</t>
  </si>
  <si>
    <t>Inception Report Q2</t>
  </si>
  <si>
    <t>Interim Evaluation Q3</t>
  </si>
  <si>
    <t>Final Evaluation Q4</t>
  </si>
  <si>
    <t>Project avtivity under implementation</t>
  </si>
  <si>
    <t>Year where all main deliverables are completed</t>
  </si>
  <si>
    <t>Ongoing expenditure to maintain results achieved</t>
  </si>
  <si>
    <t>Project Title: Heritage Colombia (HECO): Maximizing the contributions of Sustainably Managed Landscapes in Colombia for achievement of Climate Goals</t>
  </si>
  <si>
    <t>Annex 5 Implementation Timetable</t>
  </si>
  <si>
    <t>COMPONENT</t>
  </si>
  <si>
    <t>1. Governance structures for climate-responsive planning and development improved and implemented</t>
  </si>
  <si>
    <t>1.1. Inter-institutional governance strengthened in targeted landscapes for improved, climate-informed and integrated land and water planning</t>
  </si>
  <si>
    <t>1.1.1 Strengthen the capacity of Regional Systems of Protected Areas (SIRAP) and a Departmental a System of Protected Areas (SIDAP) to include a climate change focus within their management</t>
  </si>
  <si>
    <t>1.1.2 Strengthen the capacity of the Climate Nodes within each landscape in order to assess the climate adaptation and mitigation dimensions of landscape management</t>
  </si>
  <si>
    <t>1.2.1 Promote the adoption and implementation of governance schemes within targeted geographies with the participation of local communities, public institutions, and sectors with a gender and intergenerational focus to improve dialogue and define targets to reduce deforestation and vulnerability to climate change</t>
  </si>
  <si>
    <t>2. Participatory monitoring systems generate climate information used for improved decision-making in territorial planning</t>
  </si>
  <si>
    <t>2.1. Participatory monitoring systems established by IDEAM and national and regional environmental authorities</t>
  </si>
  <si>
    <t>2.1.2 Collect climate-relevant parameters from the interaction between remote sensing data and field work in high elevation wetlands (paramos) and forests and integrate it into local and national monitoring and evaluation systems</t>
  </si>
  <si>
    <t>2.2. Improved application and use of climate information in territorial planning and local decision-making to reduce carbon emissions and strengthen adaptive capacity</t>
  </si>
  <si>
    <t>2.2.2 Introduce improved systems for dissemination of usable climate information to climate vulnerable populations for improved decision-making (e.g., on precipitation or temperature patterns)</t>
  </si>
  <si>
    <t>3. Land management improved, and restoration implemented to reduce carbon emissions and strengthen adaptive capacity of vulnerable communities</t>
  </si>
  <si>
    <t xml:space="preserve">3.2.1 Support rehabilitation of 3,254 ha of degraded lands to increase ecological integrity of targeted landscapes and reduce protected areas encroachment
</t>
  </si>
  <si>
    <t xml:space="preserve">3.2.2  Support the restoration of 2,750 ha of forest ecosystems in targeted landscapes to improve ecosystem integrity and functionality
</t>
  </si>
  <si>
    <t>3.2.3 Augment available information on productive sectors, financial flows and investable biobusinesses that support climate and nature positive outcomes in HECO’s mosaics and attract capital from investors</t>
  </si>
  <si>
    <t>1.2. Community governance with SINAP and within connectivity corridors strengthened to improve climate-informed land and water use</t>
  </si>
  <si>
    <t>3.1. Management of protected areas improved to reduce deforestation and maintain or enhance ecosystem integrity and functionality for climate benefits</t>
  </si>
  <si>
    <t xml:space="preserve">3.1.1 Complete, in a socially responsible manner, the designation and gazettement of 1 new protected area (San Lucas Mountains) covering 470,856 hectares to reduce deforestation trends and improve forest connectivity  </t>
  </si>
  <si>
    <t>3.1.2 Expand Sierra Nevada de Santa Marta National Park by an additional 181,753 hectares to reduce deforestation trends, preserve forest connectivity and protect source waters</t>
  </si>
  <si>
    <t>3.2. Management practices improved in buffer zones and connectivity corridors to reduce deforestation and maintain or enhance ecosystem integrity and functionality for climate benefits</t>
  </si>
  <si>
    <t>3.2.4 Technology and Innovation to Close the Conservation Finance Gap in the Amazon basin - the Herencia Colombia pilot with the Ministry of Environment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</si>
</sst>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 #,##0_-;_-* &quot;-&quot;_-;_-@_-"/>
    <numFmt numFmtId="165" formatCode="_-* #,##0.00_-;\-* #,##0.00_-;_-* &quot;-&quot;??_-;_-@_-"/>
    <numFmt numFmtId="166" formatCode="&quot;Año&quot;\ 0"/>
    <numFmt numFmtId="167" formatCode="_-* #,##0\ _€_-;\-* #,##0\ _€_-;_-* &quot;-&quot;??\ _€_-;_-@_-"/>
    <numFmt numFmtId="168" formatCode="_-* #,##0_-;\-* #,##0_-;_-* &quot;-&quot;??_-;_-@_-"/>
    <numFmt numFmtId="169" formatCode="_-* #,##0\ _€_-;\-* #,##0\ _€_-;_-* &quot;-&quot;\ _€_-;_-@_-"/>
    <numFmt numFmtId="170" formatCode="_-* #,##0.00\ _€_-;\-* #,##0.00\ _€_-;_-* &quot;-&quot;??\ _€_-;_-@_-"/>
    <numFmt numFmtId="171" formatCode="0.0"/>
    <numFmt numFmtId="172" formatCode="0.000"/>
    <numFmt numFmtId="173" formatCode="0.00000"/>
    <numFmt numFmtId="174" formatCode="0.0%"/>
  </numFmts>
  <fonts count="38" x14ac:knownFonts="1">
    <font>
      <sz val="11"/>
      <color theme="1"/>
      <name val="Calibri"/>
      <family val="2"/>
      <scheme val="minor"/>
    </font>
    <font>
      <sz val="11"/>
      <color theme="1"/>
      <name val="Calibri"/>
      <family val="2"/>
      <scheme val="minor"/>
    </font>
    <font>
      <sz val="11"/>
      <color theme="0"/>
      <name val="Calibri"/>
      <family val="2"/>
      <scheme val="minor"/>
    </font>
    <font>
      <sz val="11"/>
      <name val="Calibri Light"/>
      <family val="2"/>
      <scheme val="major"/>
    </font>
    <font>
      <sz val="8"/>
      <name val="Calibri"/>
      <family val="2"/>
      <scheme val="minor"/>
    </font>
    <font>
      <b/>
      <sz val="18"/>
      <color theme="0"/>
      <name val="Calibri"/>
      <family val="2"/>
      <scheme val="minor"/>
    </font>
    <font>
      <sz val="11"/>
      <color theme="1"/>
      <name val="Arial"/>
      <family val="2"/>
    </font>
    <font>
      <sz val="10"/>
      <name val="Arial"/>
      <family val="2"/>
    </font>
    <font>
      <sz val="11"/>
      <color theme="1"/>
      <name val="Calibri Light"/>
      <family val="2"/>
      <scheme val="major"/>
    </font>
    <font>
      <sz val="12"/>
      <color theme="8"/>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sz val="10"/>
      <color theme="1"/>
      <name val="Calibri Light"/>
      <family val="2"/>
      <scheme val="major"/>
    </font>
    <font>
      <i/>
      <sz val="10"/>
      <color theme="1" tint="0.499984740745262"/>
      <name val="Calibri Light"/>
      <family val="2"/>
      <scheme val="major"/>
    </font>
    <font>
      <b/>
      <sz val="10"/>
      <name val="Calibri Light"/>
      <family val="2"/>
      <scheme val="major"/>
    </font>
    <font>
      <sz val="9"/>
      <name val="Calibri Light"/>
      <family val="2"/>
      <scheme val="major"/>
    </font>
    <font>
      <sz val="10"/>
      <name val="Calibri Light"/>
      <family val="2"/>
      <scheme val="major"/>
    </font>
    <font>
      <sz val="10"/>
      <color theme="0"/>
      <name val="Calibri Light"/>
      <family val="2"/>
      <scheme val="major"/>
    </font>
    <font>
      <u/>
      <sz val="11"/>
      <color theme="10"/>
      <name val="Calibri Light"/>
      <family val="2"/>
      <scheme val="major"/>
    </font>
    <font>
      <sz val="20"/>
      <color theme="1"/>
      <name val="Calibri Light"/>
      <family val="2"/>
      <scheme val="major"/>
    </font>
    <font>
      <sz val="14"/>
      <color theme="1"/>
      <name val="Calibri Light"/>
      <family val="2"/>
      <scheme val="major"/>
    </font>
    <font>
      <b/>
      <sz val="14"/>
      <color theme="1"/>
      <name val="Calibri Light"/>
      <family val="2"/>
      <scheme val="major"/>
    </font>
    <font>
      <i/>
      <sz val="14"/>
      <color theme="1" tint="0.499984740745262"/>
      <name val="Calibri Light"/>
      <family val="2"/>
      <scheme val="major"/>
    </font>
    <font>
      <sz val="12"/>
      <color theme="0"/>
      <name val="Calibri Light"/>
      <family val="2"/>
      <scheme val="major"/>
    </font>
    <font>
      <b/>
      <sz val="11"/>
      <color theme="1"/>
      <name val="Calibri"/>
      <family val="2"/>
      <scheme val="minor"/>
    </font>
    <font>
      <sz val="12"/>
      <color theme="0"/>
      <name val="Franklin Gothic Demi Cond"/>
      <family val="2"/>
    </font>
    <font>
      <sz val="9"/>
      <color indexed="81"/>
      <name val="Tahoma"/>
      <family val="2"/>
    </font>
    <font>
      <i/>
      <sz val="9"/>
      <color indexed="81"/>
      <name val="Tahoma"/>
      <family val="2"/>
    </font>
    <font>
      <sz val="11"/>
      <color theme="0"/>
      <name val="Calibri Light"/>
      <family val="2"/>
      <scheme val="major"/>
    </font>
    <font>
      <sz val="18"/>
      <color theme="8"/>
      <name val="Calibri Light"/>
      <family val="2"/>
      <scheme val="major"/>
    </font>
    <font>
      <b/>
      <sz val="10"/>
      <name val="Arial"/>
      <family val="2"/>
    </font>
    <font>
      <b/>
      <sz val="10"/>
      <color theme="1"/>
      <name val="Arial"/>
      <family val="2"/>
    </font>
    <font>
      <sz val="10"/>
      <color theme="1"/>
      <name val="Arial"/>
      <family val="2"/>
    </font>
    <font>
      <b/>
      <sz val="26"/>
      <color theme="1"/>
      <name val="Calibri"/>
      <family val="2"/>
      <scheme val="minor"/>
    </font>
    <font>
      <sz val="18"/>
      <color theme="1"/>
      <name val="Calibri"/>
      <family val="2"/>
      <scheme val="minor"/>
    </font>
    <font>
      <sz val="10"/>
      <color theme="1"/>
      <name val="Calibri"/>
      <family val="2"/>
      <scheme val="minor"/>
    </font>
    <font>
      <b/>
      <sz val="11"/>
      <color rgb="FF000000"/>
      <name val="Arial"/>
      <family val="2"/>
    </font>
  </fonts>
  <fills count="18">
    <fill>
      <patternFill patternType="none"/>
    </fill>
    <fill>
      <patternFill patternType="gray125"/>
    </fill>
    <fill>
      <patternFill patternType="solid">
        <fgColor theme="8"/>
      </patternFill>
    </fill>
    <fill>
      <patternFill patternType="solid">
        <fgColor theme="8"/>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theme="6" tint="0.79998168889431442"/>
        <bgColor indexed="65"/>
      </patternFill>
    </fill>
    <fill>
      <patternFill patternType="solid">
        <fgColor theme="1"/>
        <bgColor indexed="64"/>
      </patternFill>
    </fill>
    <fill>
      <patternFill patternType="solid">
        <fgColor theme="7" tint="0.59996337778862885"/>
        <bgColor indexed="64"/>
      </patternFill>
    </fill>
    <fill>
      <patternFill patternType="solid">
        <fgColor theme="2" tint="-9.9948118533890809E-2"/>
        <bgColor auto="1"/>
      </patternFill>
    </fill>
    <fill>
      <patternFill patternType="solid">
        <fgColor theme="6" tint="-0.249977111117893"/>
        <bgColor indexed="64"/>
      </patternFill>
    </fill>
    <fill>
      <patternFill patternType="solid">
        <fgColor theme="5"/>
        <bgColor indexed="64"/>
      </patternFill>
    </fill>
    <fill>
      <patternFill patternType="solid">
        <fgColor theme="6"/>
        <bgColor indexed="64"/>
      </patternFill>
    </fill>
    <fill>
      <patternFill patternType="solid">
        <fgColor theme="4" tint="0.59999389629810485"/>
        <bgColor indexed="64"/>
      </patternFill>
    </fill>
    <fill>
      <patternFill patternType="solid">
        <fgColor theme="4"/>
        <bgColor indexed="64"/>
      </patternFill>
    </fill>
    <fill>
      <patternFill patternType="solid">
        <fgColor theme="2" tint="-9.9978637043366805E-2"/>
        <bgColor indexed="64"/>
      </patternFill>
    </fill>
  </fills>
  <borders count="31">
    <border>
      <left/>
      <right/>
      <top/>
      <bottom/>
      <diagonal/>
    </border>
    <border>
      <left style="thin">
        <color theme="2"/>
      </left>
      <right style="thin">
        <color theme="2"/>
      </right>
      <top style="thin">
        <color theme="2"/>
      </top>
      <bottom style="thin">
        <color theme="2"/>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style="thin">
        <color theme="2" tint="-0.24994659260841701"/>
      </left>
      <right/>
      <top style="thin">
        <color rgb="FFB2B2B2"/>
      </top>
      <bottom style="thin">
        <color theme="2"/>
      </bottom>
      <diagonal/>
    </border>
    <border>
      <left/>
      <right style="thin">
        <color theme="2" tint="-0.24994659260841701"/>
      </right>
      <top style="thin">
        <color rgb="FFB2B2B2"/>
      </top>
      <bottom style="thin">
        <color theme="2"/>
      </bottom>
      <diagonal/>
    </border>
    <border>
      <left/>
      <right/>
      <top style="thin">
        <color rgb="FFB2B2B2"/>
      </top>
      <bottom style="thin">
        <color theme="2"/>
      </bottom>
      <diagonal/>
    </border>
    <border>
      <left/>
      <right style="thin">
        <color rgb="FFB2B2B2"/>
      </right>
      <top style="thin">
        <color rgb="FFB2B2B2"/>
      </top>
      <bottom style="thin">
        <color theme="2"/>
      </bottom>
      <diagonal/>
    </border>
    <border>
      <left style="thin">
        <color rgb="FFB2B2B2"/>
      </left>
      <right style="thin">
        <color rgb="FFB2B2B2"/>
      </right>
      <top style="thin">
        <color rgb="FFB2B2B2"/>
      </top>
      <bottom/>
      <diagonal/>
    </border>
    <border>
      <left style="thin">
        <color theme="0" tint="-0.14999847407452621"/>
      </left>
      <right style="thin">
        <color theme="0" tint="-0.14999847407452621"/>
      </right>
      <top style="thin">
        <color theme="0" tint="-0.14999847407452621"/>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2"/>
      </left>
      <right style="thin">
        <color theme="2"/>
      </right>
      <top/>
      <bottom style="thin">
        <color theme="2"/>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indexed="64"/>
      </left>
      <right/>
      <top style="thin">
        <color theme="0" tint="-0.34998626667073579"/>
      </top>
      <bottom/>
      <diagonal/>
    </border>
    <border>
      <left style="medium">
        <color indexed="64"/>
      </left>
      <right style="medium">
        <color indexed="64"/>
      </right>
      <top/>
      <bottom style="medium">
        <color indexed="64"/>
      </bottom>
      <diagonal/>
    </border>
    <border>
      <left style="thin">
        <color indexed="64"/>
      </left>
      <right style="thin">
        <color theme="0" tint="-0.34998626667073579"/>
      </right>
      <top style="thin">
        <color theme="0" tint="-0.34998626667073579"/>
      </top>
      <bottom/>
      <diagonal/>
    </border>
    <border>
      <left style="thin">
        <color indexed="64"/>
      </left>
      <right style="thin">
        <color theme="0" tint="-0.34998626667073579"/>
      </right>
      <top/>
      <bottom/>
      <diagonal/>
    </border>
    <border>
      <left style="thin">
        <color indexed="64"/>
      </left>
      <right style="thin">
        <color theme="0" tint="-0.34998626667073579"/>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0" fontId="2" fillId="2" borderId="0" applyNumberFormat="0" applyBorder="0" applyAlignment="0" applyProtection="0"/>
    <xf numFmtId="0" fontId="6" fillId="0" borderId="0"/>
    <xf numFmtId="164" fontId="1" fillId="0" borderId="0" applyFont="0" applyFill="0" applyBorder="0" applyAlignment="0" applyProtection="0"/>
    <xf numFmtId="9" fontId="1" fillId="0" borderId="0" applyFont="0" applyFill="0" applyBorder="0" applyAlignment="0" applyProtection="0"/>
    <xf numFmtId="0" fontId="1" fillId="8" borderId="0" applyNumberFormat="0" applyBorder="0" applyAlignment="0" applyProtection="0"/>
  </cellStyleXfs>
  <cellXfs count="132">
    <xf numFmtId="0" fontId="0" fillId="0" borderId="0" xfId="0"/>
    <xf numFmtId="0" fontId="5" fillId="6" borderId="5" xfId="0" applyFont="1" applyFill="1" applyBorder="1" applyAlignment="1">
      <alignment horizontal="center" vertical="center" wrapText="1"/>
    </xf>
    <xf numFmtId="0" fontId="8" fillId="0" borderId="0" xfId="0" applyFont="1" applyAlignment="1">
      <alignment vertical="center" wrapText="1"/>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wrapText="1"/>
    </xf>
    <xf numFmtId="0" fontId="12" fillId="0" borderId="0" xfId="0" applyFont="1" applyAlignment="1">
      <alignment vertical="center" wrapText="1"/>
    </xf>
    <xf numFmtId="0" fontId="12" fillId="0" borderId="0" xfId="0" applyFont="1" applyAlignment="1">
      <alignment horizontal="left" vertical="center" wrapText="1"/>
    </xf>
    <xf numFmtId="0" fontId="13" fillId="0" borderId="0" xfId="0" applyFont="1" applyAlignment="1">
      <alignment horizontal="right" vertical="center"/>
    </xf>
    <xf numFmtId="2" fontId="8" fillId="0" borderId="0" xfId="0" applyNumberFormat="1" applyFont="1" applyAlignment="1">
      <alignment horizontal="left" vertical="center" wrapText="1"/>
    </xf>
    <xf numFmtId="165" fontId="8" fillId="0" borderId="0" xfId="1" applyFont="1" applyAlignment="1">
      <alignment vertical="center"/>
    </xf>
    <xf numFmtId="165" fontId="8" fillId="0" borderId="0" xfId="1" applyFont="1" applyAlignment="1">
      <alignment vertical="center" wrapText="1"/>
    </xf>
    <xf numFmtId="165" fontId="12" fillId="0" borderId="0" xfId="1" applyFont="1" applyAlignment="1">
      <alignment vertical="top"/>
    </xf>
    <xf numFmtId="165" fontId="12" fillId="0" borderId="0" xfId="1" applyFont="1" applyAlignment="1">
      <alignment vertical="center"/>
    </xf>
    <xf numFmtId="0" fontId="12" fillId="0" borderId="0" xfId="0" applyFont="1" applyAlignment="1">
      <alignment vertical="center"/>
    </xf>
    <xf numFmtId="172" fontId="14" fillId="0" borderId="0" xfId="4" applyNumberFormat="1" applyFont="1" applyAlignment="1">
      <alignment horizontal="center" vertical="center"/>
    </xf>
    <xf numFmtId="165" fontId="15" fillId="0" borderId="0" xfId="1" applyFont="1" applyAlignment="1">
      <alignment horizontal="center" vertical="center"/>
    </xf>
    <xf numFmtId="173" fontId="14" fillId="0" borderId="0" xfId="4" applyNumberFormat="1" applyFont="1" applyAlignment="1">
      <alignment horizontal="center" vertical="center"/>
    </xf>
    <xf numFmtId="0" fontId="12" fillId="0" borderId="0" xfId="0" applyFont="1" applyAlignment="1">
      <alignment vertical="top"/>
    </xf>
    <xf numFmtId="165" fontId="14" fillId="0" borderId="0" xfId="1" applyFont="1" applyAlignment="1">
      <alignment horizontal="center" vertical="center"/>
    </xf>
    <xf numFmtId="165" fontId="16" fillId="11" borderId="10" xfId="1" applyFont="1" applyFill="1" applyBorder="1" applyAlignment="1">
      <alignment horizontal="center" vertical="center"/>
    </xf>
    <xf numFmtId="165" fontId="16" fillId="11" borderId="11" xfId="1" applyFont="1" applyFill="1" applyBorder="1" applyAlignment="1">
      <alignment horizontal="center" vertical="center"/>
    </xf>
    <xf numFmtId="165" fontId="17" fillId="11" borderId="10" xfId="1" applyFont="1" applyFill="1" applyBorder="1" applyAlignment="1">
      <alignment horizontal="center" vertical="center"/>
    </xf>
    <xf numFmtId="165" fontId="17" fillId="11" borderId="12" xfId="1" applyFont="1" applyFill="1" applyBorder="1" applyAlignment="1">
      <alignment horizontal="center" vertical="center"/>
    </xf>
    <xf numFmtId="165" fontId="17" fillId="11" borderId="13" xfId="1" applyFont="1" applyFill="1" applyBorder="1" applyAlignment="1">
      <alignment horizontal="center" vertical="center"/>
    </xf>
    <xf numFmtId="165" fontId="3" fillId="10" borderId="14" xfId="1" applyFont="1" applyFill="1" applyBorder="1" applyAlignment="1">
      <alignment vertical="center"/>
    </xf>
    <xf numFmtId="174" fontId="8" fillId="0" borderId="0" xfId="5" applyNumberFormat="1" applyFont="1" applyFill="1" applyBorder="1" applyAlignment="1">
      <alignment horizontal="right" vertical="center" wrapText="1"/>
    </xf>
    <xf numFmtId="172" fontId="14" fillId="0" borderId="0" xfId="4" applyNumberFormat="1" applyFont="1" applyAlignment="1">
      <alignment horizontal="center" vertical="top" wrapText="1"/>
    </xf>
    <xf numFmtId="172" fontId="14" fillId="0" borderId="0" xfId="4" applyNumberFormat="1" applyFont="1" applyAlignment="1">
      <alignment horizontal="center" vertical="center" wrapText="1"/>
    </xf>
    <xf numFmtId="0" fontId="17" fillId="0" borderId="1" xfId="0" applyFont="1" applyBorder="1" applyAlignment="1">
      <alignment vertical="top" wrapText="1"/>
    </xf>
    <xf numFmtId="0" fontId="17" fillId="0" borderId="1" xfId="0" applyFont="1" applyBorder="1" applyAlignment="1">
      <alignment vertical="top"/>
    </xf>
    <xf numFmtId="167" fontId="17" fillId="0" borderId="1" xfId="1" applyNumberFormat="1" applyFont="1" applyBorder="1" applyAlignment="1">
      <alignment vertical="top" wrapText="1"/>
    </xf>
    <xf numFmtId="167" fontId="3" fillId="0" borderId="2" xfId="1" applyNumberFormat="1" applyFont="1" applyBorder="1" applyAlignment="1">
      <alignment horizontal="center" vertical="center"/>
    </xf>
    <xf numFmtId="0" fontId="3" fillId="0" borderId="0" xfId="0" applyFont="1" applyAlignment="1">
      <alignment vertical="center" wrapText="1"/>
    </xf>
    <xf numFmtId="0" fontId="18" fillId="9" borderId="0" xfId="0" applyFont="1" applyFill="1" applyAlignment="1">
      <alignment horizontal="center" vertical="top" wrapText="1"/>
    </xf>
    <xf numFmtId="165" fontId="19" fillId="0" borderId="0" xfId="1" applyFont="1" applyAlignment="1">
      <alignment horizontal="right" vertical="top"/>
    </xf>
    <xf numFmtId="171" fontId="12" fillId="0" borderId="0" xfId="0" applyNumberFormat="1" applyFont="1" applyAlignment="1">
      <alignment vertical="center"/>
    </xf>
    <xf numFmtId="0" fontId="8" fillId="0" borderId="0" xfId="0" applyFont="1" applyAlignment="1">
      <alignment vertical="top"/>
    </xf>
    <xf numFmtId="0" fontId="20" fillId="0" borderId="0" xfId="0" applyFont="1"/>
    <xf numFmtId="0" fontId="13" fillId="0" borderId="0" xfId="0" applyFont="1" applyAlignment="1">
      <alignment wrapText="1"/>
    </xf>
    <xf numFmtId="0" fontId="2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vertical="top" wrapText="1"/>
    </xf>
    <xf numFmtId="169" fontId="20" fillId="0" borderId="0" xfId="0" applyNumberFormat="1" applyFont="1" applyAlignment="1">
      <alignment vertical="center" wrapText="1"/>
    </xf>
    <xf numFmtId="169" fontId="21" fillId="0" borderId="0" xfId="0" applyNumberFormat="1" applyFont="1" applyAlignment="1">
      <alignment vertical="center" wrapText="1"/>
    </xf>
    <xf numFmtId="165" fontId="21" fillId="0" borderId="0" xfId="1" applyFont="1" applyAlignment="1">
      <alignment vertical="center" wrapText="1"/>
    </xf>
    <xf numFmtId="0" fontId="21" fillId="0" borderId="0" xfId="0" applyFont="1" applyAlignment="1">
      <alignment vertical="center" wrapText="1"/>
    </xf>
    <xf numFmtId="0" fontId="10" fillId="0" borderId="0" xfId="0" applyFont="1" applyAlignment="1">
      <alignment vertical="top"/>
    </xf>
    <xf numFmtId="0" fontId="11" fillId="0" borderId="0" xfId="0" applyFont="1" applyAlignment="1">
      <alignment vertical="top"/>
    </xf>
    <xf numFmtId="169" fontId="8" fillId="0" borderId="0" xfId="0" applyNumberFormat="1" applyFont="1" applyAlignment="1">
      <alignment horizontal="left" wrapText="1"/>
    </xf>
    <xf numFmtId="165" fontId="22" fillId="0" borderId="0" xfId="1" applyFont="1" applyAlignment="1">
      <alignment vertical="center"/>
    </xf>
    <xf numFmtId="165" fontId="23" fillId="0" borderId="0" xfId="1" applyFont="1" applyAlignment="1">
      <alignment horizontal="center" vertical="center"/>
    </xf>
    <xf numFmtId="172" fontId="23" fillId="0" borderId="0" xfId="4" applyNumberFormat="1" applyFont="1" applyAlignment="1">
      <alignment horizontal="center" vertical="center"/>
    </xf>
    <xf numFmtId="172" fontId="12" fillId="0" borderId="0" xfId="4" applyNumberFormat="1" applyFont="1" applyAlignment="1">
      <alignment vertical="center"/>
    </xf>
    <xf numFmtId="0" fontId="8" fillId="0" borderId="0" xfId="0" applyFont="1"/>
    <xf numFmtId="0" fontId="11" fillId="0" borderId="0" xfId="0" applyFont="1" applyAlignment="1">
      <alignment vertical="top" wrapText="1"/>
    </xf>
    <xf numFmtId="0" fontId="10" fillId="0" borderId="0" xfId="0" applyFont="1" applyAlignment="1">
      <alignment vertical="center" wrapText="1"/>
    </xf>
    <xf numFmtId="0" fontId="8" fillId="0" borderId="0" xfId="0" applyFont="1" applyAlignment="1">
      <alignment wrapText="1"/>
    </xf>
    <xf numFmtId="171" fontId="12" fillId="0" borderId="0" xfId="0" applyNumberFormat="1" applyFont="1" applyAlignment="1">
      <alignment vertical="center" wrapText="1"/>
    </xf>
    <xf numFmtId="172" fontId="23" fillId="0" borderId="0" xfId="4" applyNumberFormat="1" applyFont="1" applyAlignment="1">
      <alignment horizontal="center" vertical="center" wrapText="1"/>
    </xf>
    <xf numFmtId="172" fontId="12" fillId="0" borderId="0" xfId="4" applyNumberFormat="1" applyFont="1" applyAlignment="1">
      <alignment vertical="center" wrapText="1"/>
    </xf>
    <xf numFmtId="0" fontId="12" fillId="0" borderId="0" xfId="0" applyFont="1" applyAlignment="1">
      <alignment vertical="top" wrapText="1"/>
    </xf>
    <xf numFmtId="169" fontId="8" fillId="0" borderId="0" xfId="0" applyNumberFormat="1" applyFont="1" applyAlignment="1">
      <alignment vertical="center" wrapText="1"/>
    </xf>
    <xf numFmtId="169" fontId="12" fillId="0" borderId="0" xfId="1" applyNumberFormat="1" applyFont="1" applyBorder="1" applyAlignment="1">
      <alignment horizontal="right" vertical="center" wrapText="1"/>
    </xf>
    <xf numFmtId="169" fontId="22" fillId="0" borderId="0" xfId="0" applyNumberFormat="1" applyFont="1" applyAlignment="1">
      <alignment vertical="center" wrapText="1"/>
    </xf>
    <xf numFmtId="169" fontId="12" fillId="0" borderId="0" xfId="0" applyNumberFormat="1" applyFont="1" applyAlignment="1">
      <alignment vertical="center" wrapText="1"/>
    </xf>
    <xf numFmtId="169" fontId="17" fillId="0" borderId="0" xfId="6" applyNumberFormat="1" applyFont="1" applyFill="1" applyBorder="1" applyAlignment="1" applyProtection="1">
      <alignment horizontal="center" vertical="center" wrapText="1"/>
      <protection locked="0"/>
    </xf>
    <xf numFmtId="170" fontId="26" fillId="12" borderId="15" xfId="0" applyNumberFormat="1" applyFont="1" applyFill="1" applyBorder="1" applyAlignment="1">
      <alignment vertical="center"/>
    </xf>
    <xf numFmtId="165" fontId="3" fillId="10" borderId="1" xfId="1" pivotButton="1" applyFont="1" applyFill="1" applyBorder="1" applyAlignment="1" applyProtection="1">
      <alignment horizontal="right" vertical="center" textRotation="90"/>
      <protection locked="0"/>
    </xf>
    <xf numFmtId="165" fontId="3" fillId="10" borderId="1" xfId="1" pivotButton="1" applyFont="1" applyFill="1" applyBorder="1" applyAlignment="1" applyProtection="1">
      <alignment horizontal="center" vertical="center"/>
      <protection locked="0"/>
    </xf>
    <xf numFmtId="0" fontId="3" fillId="14" borderId="20" xfId="0" pivotButton="1" applyFont="1" applyFill="1" applyBorder="1" applyAlignment="1">
      <alignment horizontal="center" vertical="center" wrapText="1"/>
    </xf>
    <xf numFmtId="0" fontId="3" fillId="13" borderId="1" xfId="0" pivotButton="1" applyFont="1" applyFill="1" applyBorder="1" applyAlignment="1">
      <alignment horizontal="center" vertical="center" wrapText="1"/>
    </xf>
    <xf numFmtId="0" fontId="8" fillId="0" borderId="0" xfId="0" applyFont="1" applyAlignment="1">
      <alignment vertical="center"/>
    </xf>
    <xf numFmtId="0" fontId="13" fillId="0" borderId="0" xfId="0" applyFont="1" applyAlignment="1">
      <alignment vertical="center" wrapText="1"/>
    </xf>
    <xf numFmtId="0" fontId="8" fillId="0" borderId="0" xfId="0" applyFont="1" applyAlignment="1">
      <alignment horizontal="left" vertical="center" wrapText="1"/>
    </xf>
    <xf numFmtId="165" fontId="17" fillId="10" borderId="7" xfId="1" applyFont="1" applyFill="1" applyBorder="1" applyAlignment="1">
      <alignment horizontal="center" vertical="center" wrapText="1"/>
    </xf>
    <xf numFmtId="165" fontId="17" fillId="10" borderId="8" xfId="1" applyFont="1" applyFill="1" applyBorder="1" applyAlignment="1">
      <alignment horizontal="center" vertical="center" wrapText="1"/>
    </xf>
    <xf numFmtId="165" fontId="17" fillId="10" borderId="9" xfId="1" applyFont="1" applyFill="1" applyBorder="1" applyAlignment="1">
      <alignment horizontal="center" vertical="center" wrapText="1"/>
    </xf>
    <xf numFmtId="0" fontId="29" fillId="3" borderId="1" xfId="0" pivotButton="1" applyFont="1" applyFill="1" applyBorder="1" applyAlignment="1">
      <alignment horizontal="center" vertical="center" wrapText="1"/>
    </xf>
    <xf numFmtId="0" fontId="29" fillId="13" borderId="1" xfId="0" pivotButton="1" applyFont="1" applyFill="1" applyBorder="1" applyAlignment="1">
      <alignment horizontal="center" vertical="center" wrapText="1"/>
    </xf>
    <xf numFmtId="165" fontId="17" fillId="4" borderId="1" xfId="1" pivotButton="1" applyFont="1" applyFill="1" applyBorder="1" applyAlignment="1" applyProtection="1">
      <alignment horizontal="left" vertical="center"/>
      <protection locked="0"/>
    </xf>
    <xf numFmtId="0" fontId="29" fillId="3" borderId="20" xfId="0" pivotButton="1" applyFont="1" applyFill="1" applyBorder="1" applyAlignment="1">
      <alignment horizontal="center" vertical="center" wrapText="1"/>
    </xf>
    <xf numFmtId="2" fontId="30" fillId="13" borderId="1" xfId="0" pivotButton="1" applyNumberFormat="1" applyFont="1" applyFill="1" applyBorder="1" applyAlignment="1">
      <alignment horizontal="center" vertical="center" wrapText="1"/>
    </xf>
    <xf numFmtId="166" fontId="24" fillId="2" borderId="2" xfId="2" pivotButton="1" applyNumberFormat="1" applyFont="1" applyBorder="1" applyAlignment="1">
      <alignment horizontal="left" vertical="center"/>
    </xf>
    <xf numFmtId="0" fontId="8" fillId="0" borderId="0" xfId="0" pivotButton="1" applyFont="1" applyAlignment="1">
      <alignment vertical="center"/>
    </xf>
    <xf numFmtId="0" fontId="0" fillId="0" borderId="0" xfId="0" applyAlignment="1">
      <alignment vertical="top"/>
    </xf>
    <xf numFmtId="167" fontId="3" fillId="5" borderId="1" xfId="1" applyNumberFormat="1" applyFont="1" applyFill="1" applyBorder="1" applyAlignment="1">
      <alignment vertical="center"/>
    </xf>
    <xf numFmtId="165" fontId="8" fillId="0" borderId="0" xfId="1" applyFont="1" applyAlignment="1">
      <alignment vertical="top"/>
    </xf>
    <xf numFmtId="168" fontId="0" fillId="0" borderId="21" xfId="1" applyNumberFormat="1" applyFont="1" applyBorder="1"/>
    <xf numFmtId="0" fontId="0" fillId="0" borderId="0" xfId="0" applyAlignment="1">
      <alignment vertical="center"/>
    </xf>
    <xf numFmtId="0" fontId="0" fillId="0" borderId="0" xfId="0" applyAlignment="1">
      <alignment horizontal="left"/>
    </xf>
    <xf numFmtId="0" fontId="5" fillId="6" borderId="5" xfId="0" applyFont="1" applyFill="1" applyBorder="1" applyAlignment="1">
      <alignment horizontal="left" vertical="center" wrapText="1"/>
    </xf>
    <xf numFmtId="0" fontId="0" fillId="0" borderId="21" xfId="0" applyBorder="1" applyAlignment="1">
      <alignment wrapText="1"/>
    </xf>
    <xf numFmtId="0" fontId="31" fillId="7" borderId="22" xfId="3" applyFont="1" applyFill="1" applyBorder="1" applyAlignment="1">
      <alignment vertical="top" wrapText="1"/>
    </xf>
    <xf numFmtId="0" fontId="32" fillId="7" borderId="0" xfId="3" applyFont="1" applyFill="1" applyAlignment="1">
      <alignment vertical="top"/>
    </xf>
    <xf numFmtId="0" fontId="33" fillId="7" borderId="0" xfId="3" applyFont="1" applyFill="1" applyAlignment="1">
      <alignment vertical="top"/>
    </xf>
    <xf numFmtId="168" fontId="34" fillId="0" borderId="21" xfId="1" applyNumberFormat="1" applyFont="1" applyBorder="1" applyAlignment="1">
      <alignment horizontal="center" vertical="center"/>
    </xf>
    <xf numFmtId="168" fontId="0" fillId="0" borderId="21" xfId="1" applyNumberFormat="1" applyFont="1" applyBorder="1" applyAlignment="1">
      <alignment horizontal="center" vertical="center"/>
    </xf>
    <xf numFmtId="168" fontId="34" fillId="15" borderId="21" xfId="1" applyNumberFormat="1" applyFont="1" applyFill="1" applyBorder="1" applyAlignment="1">
      <alignment horizontal="center" vertical="center"/>
    </xf>
    <xf numFmtId="0" fontId="25" fillId="16" borderId="26" xfId="0" applyFont="1" applyFill="1" applyBorder="1" applyAlignment="1">
      <alignment vertical="center" wrapText="1"/>
    </xf>
    <xf numFmtId="0" fontId="35" fillId="0" borderId="0" xfId="0" applyFont="1" applyAlignment="1">
      <alignment horizontal="left" vertical="center"/>
    </xf>
    <xf numFmtId="0" fontId="0" fillId="17" borderId="21" xfId="0" applyFill="1" applyBorder="1" applyAlignment="1">
      <alignment horizontal="center" vertical="center"/>
    </xf>
    <xf numFmtId="0" fontId="0" fillId="17" borderId="17" xfId="0" applyFill="1" applyBorder="1" applyAlignment="1">
      <alignment horizontal="center" vertical="center"/>
    </xf>
    <xf numFmtId="0" fontId="0" fillId="17" borderId="21" xfId="0" applyFill="1" applyBorder="1" applyAlignment="1">
      <alignment horizontal="center" vertical="center" wrapText="1"/>
    </xf>
    <xf numFmtId="0" fontId="36" fillId="0" borderId="0" xfId="0" applyFont="1"/>
    <xf numFmtId="0" fontId="25" fillId="16" borderId="21" xfId="0" applyFont="1" applyFill="1" applyBorder="1" applyAlignment="1">
      <alignment horizontal="center" vertical="center" wrapText="1"/>
    </xf>
    <xf numFmtId="0" fontId="37" fillId="0" borderId="0" xfId="0" applyFont="1"/>
    <xf numFmtId="0" fontId="0" fillId="0" borderId="3" xfId="0" applyBorder="1" applyAlignment="1">
      <alignment horizontal="left" vertical="top" wrapText="1"/>
    </xf>
    <xf numFmtId="0" fontId="18" fillId="9" borderId="0" xfId="0" applyFont="1" applyFill="1" applyAlignment="1">
      <alignment horizontal="center" vertical="top" wrapText="1"/>
    </xf>
    <xf numFmtId="172" fontId="17" fillId="0" borderId="17" xfId="4" applyNumberFormat="1" applyFont="1" applyBorder="1" applyAlignment="1">
      <alignment horizontal="center" vertical="center"/>
    </xf>
    <xf numFmtId="172" fontId="17" fillId="0" borderId="18" xfId="4" applyNumberFormat="1" applyFont="1" applyBorder="1" applyAlignment="1">
      <alignment horizontal="center" vertical="center"/>
    </xf>
    <xf numFmtId="172" fontId="17" fillId="0" borderId="19" xfId="4" applyNumberFormat="1" applyFont="1" applyBorder="1" applyAlignment="1">
      <alignment horizontal="center" vertical="center"/>
    </xf>
    <xf numFmtId="172" fontId="18" fillId="9" borderId="16" xfId="4" applyNumberFormat="1" applyFont="1" applyFill="1" applyBorder="1" applyAlignment="1">
      <alignment horizontal="center" vertical="center"/>
    </xf>
    <xf numFmtId="172" fontId="18" fillId="9" borderId="0" xfId="4" applyNumberFormat="1" applyFont="1" applyFill="1" applyBorder="1" applyAlignment="1">
      <alignment horizontal="center" vertical="center"/>
    </xf>
    <xf numFmtId="0" fontId="31" fillId="7" borderId="25" xfId="3" applyFont="1" applyFill="1" applyBorder="1" applyAlignment="1">
      <alignment horizontal="left" vertical="top" wrapText="1"/>
    </xf>
    <xf numFmtId="0" fontId="31" fillId="7" borderId="16" xfId="3" applyFont="1" applyFill="1" applyBorder="1" applyAlignment="1">
      <alignment horizontal="left" vertical="top" wrapText="1"/>
    </xf>
    <xf numFmtId="0" fontId="7" fillId="7" borderId="4" xfId="3" applyFont="1" applyFill="1" applyBorder="1" applyAlignment="1">
      <alignment horizontal="left" vertical="top" wrapText="1"/>
    </xf>
    <xf numFmtId="0" fontId="7" fillId="7" borderId="6" xfId="3" applyFont="1" applyFill="1" applyBorder="1" applyAlignment="1">
      <alignment horizontal="left" vertical="top" wrapText="1"/>
    </xf>
    <xf numFmtId="0" fontId="31" fillId="7" borderId="27" xfId="3" applyFont="1" applyFill="1" applyBorder="1" applyAlignment="1">
      <alignment horizontal="left" vertical="top" wrapText="1"/>
    </xf>
    <xf numFmtId="0" fontId="31" fillId="7" borderId="28" xfId="3" applyFont="1" applyFill="1" applyBorder="1" applyAlignment="1">
      <alignment horizontal="left" vertical="top" wrapText="1"/>
    </xf>
    <xf numFmtId="0" fontId="31" fillId="7" borderId="29" xfId="3" applyFont="1" applyFill="1" applyBorder="1" applyAlignment="1">
      <alignment horizontal="left" vertical="top" wrapText="1"/>
    </xf>
    <xf numFmtId="0" fontId="31" fillId="7" borderId="23" xfId="3" applyFont="1" applyFill="1" applyBorder="1" applyAlignment="1">
      <alignment vertical="top" wrapText="1"/>
    </xf>
    <xf numFmtId="0" fontId="31" fillId="7" borderId="24" xfId="3" applyFont="1" applyFill="1" applyBorder="1" applyAlignment="1">
      <alignment vertical="top" wrapText="1"/>
    </xf>
    <xf numFmtId="0" fontId="31" fillId="7" borderId="22" xfId="3" applyFont="1" applyFill="1" applyBorder="1" applyAlignment="1">
      <alignment vertical="top" wrapText="1"/>
    </xf>
    <xf numFmtId="0" fontId="7" fillId="7" borderId="0" xfId="3" applyFont="1" applyFill="1" applyBorder="1" applyAlignment="1">
      <alignment horizontal="left" vertical="top" wrapText="1"/>
    </xf>
    <xf numFmtId="168" fontId="0" fillId="0" borderId="17" xfId="1" applyNumberFormat="1" applyFont="1" applyBorder="1" applyAlignment="1">
      <alignment horizontal="center" vertical="center"/>
    </xf>
    <xf numFmtId="168" fontId="34" fillId="0" borderId="21" xfId="1" applyNumberFormat="1" applyFont="1" applyFill="1" applyBorder="1" applyAlignment="1">
      <alignment horizontal="center" vertical="center"/>
    </xf>
    <xf numFmtId="0" fontId="0" fillId="0" borderId="21" xfId="0" applyBorder="1" applyAlignment="1">
      <alignment horizontal="left" vertical="top" wrapText="1"/>
    </xf>
    <xf numFmtId="0" fontId="7" fillId="7" borderId="0" xfId="3" applyFont="1" applyFill="1" applyBorder="1" applyAlignment="1">
      <alignment horizontal="left" vertical="top" wrapText="1"/>
    </xf>
    <xf numFmtId="0" fontId="31" fillId="7" borderId="3" xfId="3" applyFont="1" applyFill="1" applyBorder="1" applyAlignment="1">
      <alignment horizontal="left" vertical="top" wrapText="1"/>
    </xf>
    <xf numFmtId="0" fontId="31" fillId="7" borderId="5" xfId="3" applyFont="1" applyFill="1" applyBorder="1" applyAlignment="1">
      <alignment horizontal="left" vertical="top" wrapText="1"/>
    </xf>
    <xf numFmtId="0" fontId="31" fillId="7" borderId="30" xfId="3" applyFont="1" applyFill="1" applyBorder="1" applyAlignment="1">
      <alignment horizontal="left" vertical="top" wrapText="1"/>
    </xf>
  </cellXfs>
  <cellStyles count="7">
    <cellStyle name="20% - Accent3" xfId="6" builtinId="38"/>
    <cellStyle name="Accent5" xfId="2" builtinId="45"/>
    <cellStyle name="Comma" xfId="1" builtinId="3"/>
    <cellStyle name="Comma [0]" xfId="4" builtinId="6"/>
    <cellStyle name="Normal" xfId="0" builtinId="0"/>
    <cellStyle name="Normal 2 2" xfId="3" xr:uid="{3A4142AA-E387-43F2-AFE0-0535504E6F39}"/>
    <cellStyle name="Percent" xfId="5" builtinId="5"/>
  </cellStyles>
  <dxfs count="17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
      <font>
        <b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pivotCacheDefinition" Target="pivotCache/pivotCacheDefinition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externalLinkPath" Target="file:///C:\Users\Admin\OneDrive\Documentos\PFP-GCF_VF-EscFinal_Esc2.xlsx" TargetMode="Externa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OnLoad="1" refreshedBy="Admin" refreshedDate="44393.504297106483" createdVersion="6" refreshedVersion="6" minRefreshableVersion="3" recordCount="385" xr:uid="{465022F9-E9AC-41A1-9955-7F28587C6914}">
  <cacheSource type="worksheet">
    <worksheetSource name="Tabla1" r:id="rId1"/>
  </cacheSource>
  <cacheFields count="54">
    <cacheField name="ID" numFmtId="0">
      <sharedItems containsSemiMixedTypes="0" containsString="0" containsNumber="1" containsInteger="1" minValue="1" maxValue="385"/>
    </cacheField>
    <cacheField name="Componente " numFmtId="1">
      <sharedItems containsBlank="1" count="8">
        <s v="1. SINAP REPRESENTATIVO"/>
        <s v="2. SINAP EFECTIVAMENTE GESTIONADO"/>
        <s v="N1"/>
        <s v="3. SINAP BIEN CONECTADO"/>
        <s v="4. SINAP EQUITATIVAMENTE GESTIONADO"/>
        <s v="5. SOSTENIBILIDAD FINANCIERA"/>
        <s v="G1"/>
        <m/>
      </sharedItems>
    </cacheField>
    <cacheField name="COD_x000a_Actividad" numFmtId="0">
      <sharedItems containsBlank="1" count="36">
        <s v="1.1"/>
        <s v="2.1"/>
        <s v="2.2"/>
        <s v="2.3"/>
        <s v="2.4"/>
        <s v="N1"/>
        <s v="2.5"/>
        <s v="2.6"/>
        <s v="2.7"/>
        <s v="T1"/>
        <s v="2.8"/>
        <s v="3.1"/>
        <s v="3.2"/>
        <s v="3.4"/>
        <s v="3.5"/>
        <s v="3.3"/>
        <s v="3.6"/>
        <s v="4.1"/>
        <s v="4.2"/>
        <s v="4.3"/>
        <s v="4.4"/>
        <s v="4.6"/>
        <s v="4.7"/>
        <s v="A1"/>
        <s v="T5"/>
        <s v="T6"/>
        <s v="T7"/>
        <s v="5.1"/>
        <s v="5.2"/>
        <s v="G1"/>
        <m/>
        <s v="T3" u="1"/>
        <s v="4.5" u="1"/>
        <s v="4.8" u="1"/>
        <s v="T2" u="1"/>
        <s v="T4" u="1"/>
      </sharedItems>
    </cacheField>
    <cacheField name="Actividad" numFmtId="1">
      <sharedItems containsBlank="1" containsMixedTypes="1" containsNumber="1" containsInteger="1" minValue="0" maxValue="0" count="32" longText="1">
        <s v="Declarar y ampliar áreas protegidas a partir de las metas de conservación definidas para el país"/>
        <s v="Facilitar las condiciones habilitantes para la puesta en marcha del área protegida"/>
        <s v="Generar información y monitorear el estado, presión y respuesta que alimente indicadores priorizados por HeCo desde el sistema de información nacional de monitoreo del SINAP e Implementar acciones priorizadas de control y vigilancia"/>
        <s v="Analizar periódicamente la efectividad de manejo de las áreas protegidas y los subsistemas que las conforman, y su impacto teniendo en cuenta elementos de resiliencia climatica, aportes al bienestar (social, económico, cultural) y la reducción de emisiones"/>
        <s v="Formular y/ o actualizar el instrumento de planificación  con base al Estándar para la planificación del manejo (en el caso de las RNSC y las áreas protegidas públicas diferentes a las de Parques Nacionales) o la guía del Sistema de Parques. "/>
        <e v="#N/A"/>
        <s v="Implementar las acciones de los planes de acción de los SIRAP priorizadas por HeCo "/>
        <s v="Gestionar la implementación del plan de capacitación del SINAP"/>
        <s v="Diseñar e implementar una estrategia de participación e involucramiento de actores que considere la generación o fortalecimiento  de espacios de toma de decisiones"/>
        <m/>
        <s v="Implementación de salvaguardas y requisitos de género para proyectos bilaterales y multilaterales. Componente 1. SINAP REPRESENTATIVO"/>
        <s v="Articular las visiones del territorio a los instrumentos de gobierno propio de las comunidades tradicionales "/>
        <s v="Articular a las áreas protegidas y estrategias de importancia para la conservación priorizados a instrumentos y procesos de ordenamiento territorial "/>
        <s v="Apoyar la formulación e implementación de acuerdos sectoriales para la reducción de la deforestación y otros cambios de coberturas naturales en áreas circundantes a las áreas protegidas y estrategias de importancia para la conservación."/>
        <s v="OK"/>
        <s v="Implementar sistemas de aprovechamiento sostenible de productos derivados de la biodiversidad "/>
        <s v="Implementar programas de apoyo a cadenas de valor locales basadas en el manejo sostenible de productos del bosque o derivados"/>
        <s v="Implementar buenas prácticas sostenibles productivas que promuevan la conectividad y la conservación en el paisaje"/>
        <s v="Implementar acciones de restauración, rehabilitación y/o recuperación en zonas críticas para la conectividad"/>
        <s v="Verificar, precisar y señalizar los límites de las AP priorizadas"/>
        <s v="Caracterizar la situación de uso, ocupación y tenencia (enfoque de trabajo en AP regionales está asociado a la reconversión del sistemas productivos)"/>
        <s v="Tipificar los conflictos territoriales, incluyendo las características sociales, culturales, históricas, económico  productivas y de tenencia de la tierra (enfoque de trabajo en AP regionales está asociado a la reconversión del sistemas productivos)."/>
        <s v="Implementar sistemas de manejo  territorial propios, conocimientos y  prácticas sostenibles de comunidades indígenas, afrodescendientes y campesinas como soluciones basadas en la naturaleza"/>
        <s v="Fortalecer y aumentar la capacidad de gestión de la información para monitorear la deforestación, los cambios climáticos y los servicios de los ecosistemas a nivel local y regional"/>
        <s v="Fortalecer el monitoreo y la información nacional para apoyar los procesos de toma de decisiones a nivel local y regional de manera efectiva."/>
        <s v="Fortalecimiento de sistemas de información del SINAP y otras plataformas asociadas"/>
        <s v="Diseño e implementación de estrategia comunicación a la población colombiana para generar apoyo para HECO a largo plazo."/>
        <s v="Gestión de conocimiento  para la difusión de la información actualizada por plataformas de información existentes. "/>
        <s v="Incidencia política a nivel nacional y regional, seguimiento a políticas de diferentes sectores para asegurar la sostenibilidad de las AP y los mosaicos y de las intervenciones en territorio (mitigar o reducir riesgos)"/>
        <s v="Fortalecer el ajuste e implementación de mecanismos para la sostenibilidad financiera (municipales, departamentales y/o nacionales) que ya existen e implementar nuevos mecanismos que garantizan la sostenibilidad financiera del SINAP y otras estrategias de conservación"/>
        <s v="Establecer alianzas con actores privados y públicos externos al SINAP  para la movilización de recursos que contribuyen a la implementación, el escalonamiento y la replicación de esquemas de producción sostenible y gestionar con instituciones gubernamentales, instituciones bancarias, empresas y fondos de inversión privados para desarrollo de mecanismos de financiamiento mixto."/>
        <n v="0" u="1"/>
      </sharedItems>
    </cacheField>
    <cacheField name="Subactividad" numFmtId="1">
      <sharedItems containsBlank="1" longText="1"/>
    </cacheField>
    <cacheField name="OUTCOMES" numFmtId="1">
      <sharedItems containsBlank="1"/>
    </cacheField>
    <cacheField name="RESULTS" numFmtId="1">
      <sharedItems containsBlank="1" count="9">
        <s v="NA"/>
        <s v="ok"/>
        <s v="oi"/>
        <m/>
        <s v="2. Improved ecosystem resilience" u="1"/>
        <s v="3. Planning and water management instruments strengthened" u="1"/>
        <s v="1. Increased landscape governance schemes " u="1"/>
        <s v="5. Generation and use of climate information for decision-making enhanced" u="1"/>
        <s v="4. Effectiveness of protected areas management increased" u="1"/>
      </sharedItems>
    </cacheField>
    <cacheField name="COD Activities" numFmtId="0">
      <sharedItems containsBlank="1" containsMixedTypes="1" containsNumber="1" containsInteger="1" minValue="4" maxValue="4" count="19">
        <s v="NA"/>
        <s v="3.1.1"/>
        <s v="3.1.3"/>
        <s v="2.1.2"/>
        <s v="1.1.1"/>
        <s v="1.2.1"/>
        <s v="1.2.2"/>
        <s v="1.1.2"/>
        <s v="T1"/>
        <s v="1.1.3"/>
        <s v="3.2.1"/>
        <s v="3.2.2"/>
        <s v="2.1.1"/>
        <s v="2.2.1"/>
        <s v="2.2.2"/>
        <s v="1.3.1"/>
        <s v="3.2.3"/>
        <n v="4"/>
        <m/>
      </sharedItems>
    </cacheField>
    <cacheField name="Activities" numFmtId="1">
      <sharedItems containsBlank="1" count="39" longText="1">
        <s v="NA"/>
        <s v="3.1.1. Complete, in a socially responsible manner, the designation and gazettement of 1 new protected area covering 470,000 hectares to reduce deforestation trends and improve forest connectivity"/>
        <s v="3.1.3 Support the design and adoption of climate-responsive management measures for the targeted landscapes"/>
        <s v="2.1.2 Collect climate-relevant parameters from the interaction between remote sensing data and field work in high elevation wetlands (paramos), forest and the integration into monitoring and evaluation systems from local to national scales"/>
        <s v="1.1.1  Strenghten the capacity of the Regional Systems of Protected Areas (SIRAP) to include a climate change focus within their management"/>
        <s v="1.2.1 Promote the adoption and implement 6 governance schemes within 4 landscapes with the participation of local communities, public institutions, and sectors with a gender and intergenerational focus to improve dialogue and define targets  to reduce deforestation and vulnerability to climate change "/>
        <s v="1.2.2 Strengthen the capacity of local communities and their understanding of climate change, incorporating indigenous knowledge and gender responsiveness"/>
        <s v="1.1.2 Strenghten the capacity of the Climate Nodes within each landscape to assess climate adaptation and mitigation dimensions of landscape management"/>
        <s v="Implementación de salvaguardas y requisitos de género para proyectos bilaterales y multilaterales."/>
        <s v="1.1.3 Facilitate incorporation of climate considerations into regional and territorial land use planning [to achieve a common vision with climate resilience goals and deforestation targets]"/>
        <s v="3.2.1 Support rehabilitation 3.254 ha of degraded lands to increase ecological integrity of targeted landscapes and reduce protected areas encroachment"/>
        <s v="3.2.1 Support rehabilitation 4.608 ha of degraded lands to increase ecological integrity of targeted landscapes and reduce protected areas encroachment"/>
        <s v="3.2.2  Support the restoration 850 ha of forest ecosystems in targeted landscapes to improve ecosystem integrity and functions "/>
        <s v="2.1.1 Expand the coverage of hydro-meteorological data collection for improved management of targeted landscapes and affected vulnerable populations"/>
        <s v="2.2.1 Incorporate landscape- and local-level data into national systems for climate monitoring and evaluation (e.g., SMByC, SIM-SINAP, SIIVRA)"/>
        <s v="2.2.2 Introduce improved systems for dissemination of usable climate information to climate vulnerable populations for improved decision-making [eg, on precipitation or temperature patterns]"/>
        <s v="1.3.1 Improve access and revenue generation of royalties (regalias) to climate responsive planning and development within the project landscapes"/>
        <s v="3.2.3 Augment available information on the market readiness of investments supporting sustainable management of targeted landscapes in conjunction with the Amazon Sustainable Investment Platform pilot and as input to the Amazon Bio-Economy Fund"/>
        <s v="Monitoreo y gestion del conocimiento del proyecto"/>
        <m/>
        <s v="Improve spatial planning to address drivers of deforestation and land degradation " u="1"/>
        <s v="Increased local capacity for landscape adaptive management " u="1"/>
        <s v="Implementar buenas prácticas sostenibles productivas que promuevan la conectividad y la conservación en el paisaje" u="1"/>
        <s v="Implementación de salvaguardas y requisitos de género para proyectos bilaterales y multilaterales. Componente 1. SINAP REPRESENTATIVO" u="1"/>
        <s v="1.2.1 Promote the adoption and implement 6 governance schemes within 4 landscapes with the participation of local communities, public institutions, and sectors with a gender and intergenerational focus to improve dialogue and define targets to reduce deforestation and vulnerability to climate change" u="1"/>
        <s v="Strengthen national monitoring and information to support decision-making processes at the local and regional level effectively." u="1"/>
        <s v="Mobilize social and institutional actors to sensitize them about the conservation of protected areas and the benefits they provide as a natural solution against climate change" u="1"/>
        <s v="Improve planning of protected areas with a climate variability approach" u="1"/>
        <s v="Strengthen prevention, surveillance and control of protected areas to lessen pressure on forest and water sources" u="1"/>
        <s v="2.2.3 Introduce improved systems for dissemination of usable climate information to climate vulnerable populations for improved decision-making [eg, on precipitation or temperature patterns]" u="1"/>
        <s v="Promote sustainable and climate-friendly livelihoods to enhance community resilience to the impacts of climate change on water supplies" u="1"/>
        <s v="Increase functional and structural connectivity at the landscape scale" u="1"/>
        <s v="Mobilize financial resources to reduce carbon emissions and increase the climate resilience of landscapes" u="1"/>
        <s v="Strengthen and increase information management capacity to monitor deforestation, climate change and ecosystem services at the local and regional level" u="1"/>
        <s v="Declare y puesta en funcionamiento two new protected areas (Bosques Secos del Patía and Serranía de San Lucas) and expand an area of the SPNN (PNN Sierra Nevada de Santa Marta)" u="1"/>
        <s v="Implementación de salvaguardas y requisitos de género para proyectos bilaterales y multilaterales. " u="1"/>
        <s v="2.2.1 Support the participatory engagement of key stakeholders within landscape planning processes of environmental authorities for the exchange and application of climate-relevant information                                                                                 _x000a__x000a__x000a__x000a_" u="1"/>
        <s v="2.2.2 Incorporate landscape- and local-level data into national systems for climate monitoring and evaluation (e.g., SMByC, SIM-SINAP, SIIVRA)" u="1"/>
        <s v="Improve water management to reduce the vulnerability of human populations to the effects of climate change" u="1"/>
      </sharedItems>
    </cacheField>
    <cacheField name="COD Subact" numFmtId="1">
      <sharedItems containsBlank="1" containsMixedTypes="1" containsNumber="1" containsInteger="1" minValue="4" maxValue="4" count="83">
        <s v="NA"/>
        <s v="3.1.1"/>
        <s v="3.1.3.i"/>
        <s v="3.1.3.g"/>
        <s v="3.1.3.h"/>
        <s v="3.1.3.f"/>
        <s v="2.1.2.c"/>
        <s v="3.1.3.j"/>
        <s v="1.1.1.e"/>
        <s v="3.1.3.b"/>
        <s v="3.1.3.e"/>
        <s v="3.1.3.d"/>
        <s v="3.1.3.c"/>
        <s v="1.1.1.c"/>
        <s v="1.1.1.b"/>
        <s v="1.1.1.a"/>
        <s v="1.2.1.h"/>
        <s v="1.2.2.e "/>
        <s v="3.1.3.a"/>
        <s v="1.2.2.b"/>
        <s v="1.2.1.f"/>
        <s v="1.1.2.b"/>
        <s v="1.1.2.a"/>
        <s v="1.1.2.d"/>
        <s v="1.1.2.f"/>
        <s v="1.1.2.c"/>
        <s v="1.1.1.d"/>
        <s v="1.2.1.e"/>
        <s v="T1"/>
        <s v="1.2.2.a"/>
        <s v="1.1.2.e"/>
        <s v="1.2.2.c"/>
        <s v="1.2.1.b"/>
        <s v="1.2.1.c"/>
        <s v="1.1.3.b"/>
        <s v="1.1.3.a"/>
        <s v="1.1.3.e"/>
        <s v="1.1.3.d"/>
        <s v="1.1.3.c"/>
        <s v="1.2.1.a"/>
        <s v="1.2.1.d"/>
        <s v="3.2.1.d"/>
        <s v="3.2.1.f"/>
        <s v="3.2.1.b"/>
        <s v="3.1.3.s"/>
        <s v="3.1.3.l"/>
        <s v="3.2.2.b"/>
        <s v="1.2.2.f"/>
        <s v="1.2.2.g"/>
        <s v="2.1.2.e"/>
        <s v="2.1.1.e"/>
        <s v="2.2.1.a"/>
        <s v="2.2.2.a"/>
        <s v="2.2.2.c"/>
        <s v="2.2.2.b"/>
        <s v="1.2.2.d "/>
        <s v="2.1.1.a"/>
        <s v="2.2.2.d"/>
        <s v="2.2.1.b"/>
        <s v="1.3.1"/>
        <s v="2.1.1.b"/>
        <s v="2.1.1.c"/>
        <s v="2.1.1.d"/>
        <s v="2.1.1.f"/>
        <s v="2.1.1.g"/>
        <s v="2.1.2.f"/>
        <s v="2.1.2.g"/>
        <s v="2.1.2.h"/>
        <s v="2.1.2.i"/>
        <s v="2.1.2.j"/>
        <s v="2.1.2.k"/>
        <s v="2.2.1.c"/>
        <s v="2.1.2.a"/>
        <s v="2.1.2.b"/>
        <s v="2.1.2.d"/>
        <s v="3.2.2.c"/>
        <s v="3.2.2.d"/>
        <s v="3.2.3.a"/>
        <s v="3.2.1.c"/>
        <s v="3.1.3.r"/>
        <n v="4"/>
        <s v="1.2.1.g"/>
        <m/>
      </sharedItems>
    </cacheField>
    <cacheField name="Subactivities" numFmtId="1">
      <sharedItems containsBlank="1" count="181" longText="1">
        <s v="NA"/>
        <m/>
        <s v="3.1.3.i Realizar periódicamente los recorridos de control y vigilancia con base en los protocolos definidos"/>
        <s v="3.1.3.g Procurement and provision of equipment for the implementation of prevention, surveillance and control actions, including remote satellite monitoring system "/>
        <s v="3.1.3.h Contract personnel by environmental authorities for the implementation of control and vigilance actions"/>
        <s v="3.1.3.f Orientar la formulación de los planes de manejo de San Lucas y el área regional del Guaviare a partir de la guía de planificación de manejo que contempla el enfoque de variabilidad climática"/>
        <s v="2.1.2.c. Train local teams in climate and biodiversity data collection and interpretation"/>
        <s v="3.1.3.j Collect and systematize information about the pressures mainly associated with water resources and forests"/>
        <s v="1.1.1.e Participatory mapping to enhance connectivity for climate adaptation and mitigation- relates to Activity 3.2.2.- to identify priorities and opportunities for to address specific climate hazards and risks in each corridor for Ecosystem-based Adaptation (EbA). "/>
        <s v="3.1.3.b Develop a comprehensive patrol and suveillance capacity building training with delegates from environmental authorities from each landscape including the 31 public protected areas to reduce deforestation trends and monitor restoration, ecological integrity, and impacts of climate change_x000a_Management plans"/>
        <s v="3.1.3.e Facilitate the periodic measurement of the effectiveness of protected area management for adaptive management and monitor the impact of the adoption of climate-smart strategies."/>
        <s v="3.1.3.d Orientar la formulación de los planes de manejo en 32 reservas naturales de la sociedad civil, incluyendo medidasde adaptación y mitigación"/>
        <s v="3.1.3.c Update the management plans of 31 areas with a gender and intergenerational approach and explicit consideration of short- and longer term climate change impacts, including necessary shifts in priorities to build resilience in protected areas and their surrounding conservation landscapes."/>
        <s v="1.1.1.c Support the definition of conservation priorities at the regional level with a climate focus (construction / updating of portfolios) (including benefits of nature, species and cultural values related with climate information) to stablish new protected areas or manage existing ones, and land use plans for each region in the face of changes due to climate change,"/>
        <s v="1.1.1.b Support the incorporation of actors and strengthening of the participation scheme of the SIRAPs / SIDAP to increase the adaptive management of the region with a climate-responsive approach"/>
        <s v="1.1.1.a Strengthen four (4) SIRAPs and one SIDAP by supporting meetings at least twice a year and supporting the technical secretariats of these bodies to strengthen their climate agendas and priorities, mainly those associated to solve the climate problem identified in each landscape"/>
        <s v="1.2.1.h. Design and implement a training module (theoretical-practical)  to strengthen the capacities of CARs, National Parks and community organizations to address land conflicts associated with water management and forest management "/>
        <s v="1.2.2 e.i By year 2, a training program is developed on gender responsive and socially inclusive climate actions for departmental and muncipal institutions and implemented through year 5_x000a_1.2.2.e.ii In year 6, at least three (3) departmental and municipal institutions in charge of gender have linked the groups of women and youth identified in each landscape to their landscape management."/>
        <s v="3.1.3.a Build capacities in protected area administrators, work teams and communities in management planning based on the implementation of the SINAP education and training plan created for this purpose."/>
        <s v="1.2.2.b In year 2, multi-stakeholder instances will convene and strengthen at least 2 groups of young people and women in the prioritized landscapes so that they actively participate in landscape decisions. In year 5, at least 3 (total) groups of women and young people and by year 7, at least 6 (total) groups of women and youth strengthened."/>
        <s v="1.2.1.f Create or strengthen at least 5 committees in 5 targeted geographies with the participation of delegates from the CARS, territorial entities, local communities and civil society for the monitoring and follow-up of conservation agreements and strengthening local governance of the conservation agreements and the strengthening of local governanc"/>
        <s v="1.1.2.b Improve the participation and qualification of at least 60 representative leaders of organizations of indigenous peoples, local communities and civil society in the 4 NRCCs / 1 sub node"/>
        <s v="1.1.2.a Strengthen 4 regional climate change nodes (NRCC) and 1 sub node by supporting meetings at least twice a year and supporting technical secretariats for the implementation of their action plans on mitigation and adaptation in every landscape"/>
        <s v="1.1.2.d Strengthen the articulation and coordination of the NRCCs and the SIRAP / SIDAP for landscape management decisions with climatic variables for the increase of the climatic resilience of the hydrographic basins of interest"/>
        <s v="1.1.2.f  Design and implement a training program on Monitoring, Reporting and Verification of Emissions, as well as the Monitoring and Evaluation of Adaptation in the prioritized areas to support the 4 NRCCs in their training priorities to address climate solutions"/>
        <s v="1.1.2.c Design and implement a training program on the use of climatic and hydrological data, other information for risk prevention, and the improvement of water management to develop the capacities of territorial entities and local communities participating in each of the 4 NRCCs / 1 sub node "/>
        <s v="1.1.1.d Improve the participation and qualification of at least 60 leaders of indigenous peoples, local communities and civil society in the SIRAPs / SIDAP of four mosaics for the generation of agreements associated with water management and forest management"/>
        <s v="1.2.1.e Strengthen or create 9 multi-stakeholder roundtables for 7 years in each landscape so that agreements are generated for climate-smart solutions associated with the management of water resources and forest management in the prioritized areas and implementation of good practices, reconversion and productive alternatives in each landscape  "/>
        <s v="1.2.2 a In the first year, a baseline of groups of women and young people existing in each landscape oriented to environmental issues and of public institutions that have this issue involved in their actions will be built."/>
        <s v="1.1.2.e Strengthen the communication and dissemination strategies of the 4 NRCCs / 1 sub node with regional actors for awareness and dissemination of the Node's measures and actions"/>
        <s v="1.2.2.c.i By year 1, a training program on organizational strengthening and water management and forest management is developed for women and 400 youth leaders and implemented through Year 10 in four landscapes_x000a_1.2.2.c.ii By year 10, at least 60 women leaders and 80 young people belonging to organized groups will be strengthened in four landscapes for making decisions associated with water management and forest management."/>
        <s v="1.2.1.b Strengthening of at least 7 environmental management and planning plans for indigenous, Afro-descendant and peasant communities with a differential and climate approach"/>
        <s v="1.2.1.c. Strengthen at least 1 space for inter-ethnic dialogue to resolve conflicts in the use and management of forests and water management"/>
        <s v="1.1.3.b Design and implement a training program for community and institutional delegates (environmental authorities, municipalities, governorates) for each landscape on how to incorporate variables and elements in the instruments of territorial zoning and basin management of 30 municipalities with jurisdiction of landscapes, 9 departments, 6 river basins. to generate climate models in the prioritized basins "/>
        <s v="1.1.3.a Integrate climate change considerations and social and environmental derterminants into the instruments of territorial zoning (POT, PBOT, EOT), and the instruments of environmental zoning (POMCA, PORH) prioritized in issues of sustainable use of biodiversity, adaptation and mitigation of climate change, sustainable local development, green businesses and productive reconversion in the selected territorial entities of 4 mosaics (Andes Centrales, Caribe, Transición Orinoquía, Corazón Amazonía) "/>
        <s v="1.1.3.e Design and implement a training program on the implementation of water resource planning instruments for environmental authorities and territorial entities "/>
        <s v="1.1.3.d Prepare suitability maps at scales 1:25,000 at the corridor level, conservation areas, municipal, village and property for the planning of the territory according to variables and defined climatic criteria"/>
        <s v="1.1.3.c Facilitate 4 intersectoral roundtables (cattle ranching, agriculture, water services, forest management) within the framework of the climate change nodes of each of the landscapes, with private actors, unions, associations, community delegates and delegates from territorial institutions and national / presidential agencies (National Land Agency, Council for the stabilization) of land for the identification of pressures, threats and land use change and climatic vulnerability for the generation of criteria and variables to be adopted in the instruments of land use planning [annually meetings, for each mosaic to get to total 104 for implementation period] "/>
        <s v="1.2.1.a Define a roadmap for each (10) community organizations from each landscape to develop a specific organizational development plan to enhance social and gender inclusion, enhance participation skills and operations systems to implement NbS measures in their territories "/>
        <s v="1.2.1.d. Generate a baseline and an action plan of actors in year one who interact and make decisions in land use planning, water resource management, forest management in each of the prioritized landscapes and basins"/>
        <s v="3.2.1.d Assessment of ecological integrity and independent evaluation of  training delivery in each 4 years"/>
        <s v="3.2.1.f Technical assistance for the management and use of 12,000 ha of forest in the Puerto Nuevo intervention site in Corazón Amazonía (timber and non-timber species)"/>
        <s v="3.2.1.b Facilitate the participatory rehabilitation of 4.608 ha with climate-resilient productive systems from a differential gender and intergenerational approach for the sustainable use and management of forests and watersheds in prioritized intervention sites "/>
        <s v="3.1.3.s Facilitate the participatory rehabilitation of 8.796 ha over 10 years in 9 protected areas with climate-resilient productive systems from a differential gender and intergenerational approach for the sustainable use and management of forests and watersheds in prioritized intervention sites"/>
        <s v="3.1.3.l Restoration of 15.250 hectares over 10 years in 8 protected areas"/>
        <s v="3.2.2.b Restoration of 2,750 ha over 10 years in 4 mosaics to increase resilience for 2.579 people (1.259 men, 1.320 women), taking into account ancestral practices."/>
        <s v="1.2.2.f 4 traditional indigenous authorities of the SNSM and at least 3 Afro and peasant community organizations strengthen their own traditional knowledge systems associated with land management through support for the creation of spaces for the transmission of traditional knowledge."/>
        <s v="1.2.2.g 4 annual spaces for the exchange of knowledge and know-how, between the different peasant, Afro-descendant and local communities and institutions, in relation to the themes associated with the integral management of water resources, forest ecosystems and their relationship with connectivity beginning in year 2 for 6 years."/>
        <s v="2.1.2.e. Define organizational structures for initiatives and frame work for participation in national monitoring processes"/>
        <s v="2.1.1.e. Established six (6) environmental early warming systems in basins Chinchiná, Amaime/Cerritos, Fundación Aracataca, Rio Seco Alto Guatiquia, Alto Guayuriba"/>
        <s v="2.2.1.a Strengthen the national forest and carbon monitoring system (SMByC) in the development of deforestation alerts at the local and regional level, degradation monitoring and participatory restoration"/>
        <s v="2.2.2.a Consultation and information dissemination platforms in operation, integrating reports derived from monitoring and early warning systems."/>
        <s v="2.2.2.c Generate and exchange stories that show the importance and urgency of taking actions that reduce climate vulnerability"/>
        <s v="2.2.2.b Design and develop didactic materials for training and education in climate issues, good practices"/>
        <s v="1.2.2.d Strategy designed and implemented starting in year 2  to make visible the groups of young people and women in each landscape is implemented to the communication strategy"/>
        <s v="2.1.1.a Install of weather stations in prioritized sites "/>
        <s v="2.2.2.d Design and implement a knowledge management strategy and share similar lessons from the use of information generated through monitoring "/>
        <s v="2.2.1.b. Formal communication channels established to exchange infomation between institutions (IDEAM, National Park System, UNGPD, CAR)"/>
        <s v="2.1.1.b Install of water gauges in prioritized sites "/>
        <s v="2.1.1.c. Develop standard processes for local monitoring teams about the capture and analysis of bioclimatic information and adaptation measures for implementation places."/>
        <s v="2.1.1.d. Prepare biannual output reports by territorial entities and disaster response entities of data collected as part of the alert intervention exercises"/>
        <s v="2.1.1.f. Train 6 local community teams and 30 staff of public institutions (Corpomag, Corpocesar, Corpocaldas, CVC, Corpoguavio, PNN) in the measurement of bioclimatic variables and participatory monitoring "/>
        <s v="2.1.1.g.  Independent evaluation of training delivery in years 3 and 7"/>
        <s v="2.1.2.f. Define data standards and flow protocols"/>
        <s v="2.1.2.g. Design and implement local carbon plot network. (Include participatory team coordination)"/>
        <s v="2.1.2.h. Environmental authorities, municpalities, and research institutions use information collected towards MRV process (reference level and reports at national level) "/>
        <s v="2.1.2.i. Produce output reports (brochures) for environmental authorities, municpalities, and research institutions with summaries of interpretation of climate data, as well as adaptation and mitigation action plans"/>
        <s v="2.1.2.j.  Independent evaluation of training delivery in years 3 and 7"/>
        <s v="2.1.2.k Generate agroclimatic calendars by productive activities in implementation sites to identify and take autonomous and planned adaptation measures. "/>
        <s v="2.2.1.c Independent evaluation of iinterinstituional information exchange "/>
        <s v="2.1.2.a. Establish partnerships with existing local monitoring initiatives to form community-based monitoring teams"/>
        <s v="2.1.2.b. Establish new iniciatiatives with local organizations to form community-based monitoring teams"/>
        <s v="2.1.2.d  Train local teams in data collection station management and maintenance"/>
        <s v="3.2.2.c Develop a participatory follow-up, evaluation and monitoring scheme for the different actions established based on the ecological restoration process and agreed indicators"/>
        <s v="3.2.2.d Train XX young people, XXf women, XX community groups, knowledgeable people in each landscape to be facilitators of restoration actions, (including strategies for addressing climate hazards in restoration plots)"/>
        <s v="3.2.3.a Augment available information on the market readiness of investments supporting sustainable management of targeted landscapes in conjunction with the Amazon Sustainable Investment Platform pilot _x000a_"/>
        <s v="3.2.1.c  Train 3.176  people (1.551 men, 1625 women)   to apply good production practices that build on-farm resilience to increasing extremes and reduce pressures on surrounding ecosystems, and use of appropriate equipment and technologies for each landscape,  in 8 places (Cuenca media y baja río Fundacion, Zona río Seco Guacoche y Guacochito, Cuenca Río Amaime y Cerritos, Cuenca Río Chinchiná, Cuenca Río Guatiquía, Nuecleo 1 Pto Nuevo, Núcleo 2 Picalojo) - annually, from year 2  to 8, to get to total 9 for implementation period."/>
        <s v="3.1.3.r Develop a participatory follow-up, evaluation and monitoring scheme for the different actions established based on the ecological restoration process and agreed indicators, including safeguard mitigation measures and monitoring"/>
        <s v="Monitoreo e informes de implementación de las actividades, resultados e impactos y del cumplimiento de condiciones de desembolso, evaluaciones periódicas externas."/>
        <s v="1.2.1.g  Facilitate the adoption of right-to-use contracts between Presidency Agency for Stabilization of Consolidation and farmers in unprocured vacant lots of Caribbean, Amazon, and Orinoco Transition mosaics "/>
        <s v="2.2.1.b. Integrate the information collected by local communities and institutions in the Regional Protected Areas Systems (SIRAPs) and the Regional Climate Change Nodes " u="1"/>
        <s v="2.1.1.g.  Independent evaluation of training delivery in years X and X" u="1"/>
        <s v="2.1.2.j.  Independent evaluation of training delivery in years X and X" u="1"/>
        <s v="2.2.2.c Independent evaluation of iinterinstituional information exchange " u="1"/>
        <s v="2.1.1.c. Develop standard processes for [whose use?] the capture and analysis of bioclimatic information and adaptation measures for implementation places." u="1"/>
        <s v="1.2.1.f Strengthen or create (5) multi-stakeholder roundtables for 7 years in each landscape so that agreements are generated for climate-smart solutions associated with the management of water resources and forest management in the prioritized areas." u="1"/>
        <s v="Provision of equipment for the implementation of prevention, surveillance and control actions, including remote satellite monitoring system" u="1"/>
        <s v="Fortalecimiento de los sistemas nacionales de monitoreo hidrológico para la generación y análisis de información para la toma de decisiones a escala local y regional _x000a_(Del orden nacional)" u="1"/>
        <s v="1.2.2.c Design and implement a training program on X for at least 60 women leaders and 80 young people belonging to organized groups from year 1 " u="1"/>
        <s v="3.2.1.a Through a participatory stakeholder process, jointly design climate resilient farm management processes and production systems to address prioritized climate risks for each mosaic and improve agricultural and production practices for landscape rehabilitation and connectivity. " u="1"/>
        <s v="Strengthening of multi-stakeholder participation instances and collaborative platforms for decision-making in relation to water resource management and deforestation control" u="1"/>
        <s v="Restauración participativa en 16.100 ha con enfoque diferencial de género e intergeneracional en áreas deforestadas, que permita mejorar la conservación de bosques y cuencas hidrográficas  en sitios de intervención priorizados (áreas protegidas y corredores donde están inmersas)" u="1"/>
        <s v="Implementación de la ruta de declaratoria y/o ampliación, que incluye la realización de consulta previa en áreas con resguardos y consejos comunitarios" u="1"/>
        <s v="2.2.3.a Design and develop didactic materials for training and education in climate issues, good practices" u="1"/>
        <s v="2.2.3.c Design and develop didactic materials for training and education in climate issues, good practices" u="1"/>
        <s v="Capacity development of territorial entities and local communities for the use of climatic and hydrological data and other information for the prevention of risks and the improvement of water management" u="1"/>
        <s v="Strengthening local and regional early warning systems for deforestation, forest fires and other climatic risks (landslides) and other instruments necessary for risk prevention and decision-making processes_x000a_" u="1"/>
        <s v="1.1.3.a Generate climate resilients inputs to be to be incorporated into the instruments for territorial planning and watershed management prioritized in issues of sustainable use of biodiversity, adaptation and mitigation of climate change, sustainable local development, green businesses and productive reconversion in the selected territorial entities of the 4 mosaics (Andes Centrales, Caribe, Transición Orinoquía, Corazón Amazonía)" u="1"/>
        <s v="1.2.2.e Design and implement a training program on gender responsive and socially inclusive climate actions for at least three (3) departmental and municipal institutions in charge of gender to link the activities of groups of women and youth to their landscape management." u="1"/>
        <s v="1.2.1.a Define a roadmap for each (10) community organizations from each landscape to develop a specific organizational development plan to enhance social and gender inclusion, enhance participation skills and operations systems to implement natural solutions measures in their territories" u="1"/>
        <s v="_x000a_1.1.3.c Integrate social and environmental determinants in XXXX territorial planning instruments (POMCAS, PORH, POT)" u="1"/>
        <s v="1.1.3.f Integrate social and environmental determinants in 45 territorial planning instruments (6 POMCAS, 30 POT, 9 PDOT)" u="1"/>
        <s v="1.2.1.g Create or strengthen (4) multi-stakeholder roundtables associated with the implementation of good practices, reconversion and productive alternatives in each landscape" u="1"/>
        <s v="1.2.1.c Design and implement, starting in year 3, a training module (theoretical-practical) to strengthen the capacities of five (5) Regional Autonomous Corporations, (6) National Parks and at least 10 community organizations of the landscapes in addressing land conflicts associated with water management and forest management" u="1"/>
        <s v="Periodic analysis (monitoring) of ecosystem connectivity in prioritized corridors and basins" u="1"/>
        <s v="1.1.3.b Generate a training-action process with community and institutional delegates (environmental authorities, municipalities, governorates) for each landscape to generate climate models in the prioritized basins and incorporate variables and elements in the instruments of territorial ordering and basin management of 30 municipalities with jurisdiction of landscapes, 9 departments, 6 river basins." u="1"/>
        <s v="Actualización de los planes de gestión en respuesta a un contexto de transformación climática cambiante y con enfoque de género e intergeneracional" u="1"/>
        <s v="Promotion and strengthening of traditional practices and knowledge relevant to the management of water resources and forests as part of nature-based solutions" u="1"/>
        <s v="Socialization with social and institutional actors of the environmental flow methodology in the country" u="1"/>
        <s v="Fomentar la estructuración de proyectos que permitan apalancar recursos adicionales de inversión (Ej. Redd o Bancos de Hábitat), ya sea de impacto o asociado a iniciativas de RES (SDGs) *" u="1"/>
        <s v="1.2.2.g Promote exchanges among landscapes and other regions to study different types of governance schemes to understand the different elements for application in the territories. Carry out at least 8 exchanges of experiences to strengthen local governance and at least two (2) exchanges of experiences that strengthen the knowledge of the communities and institutions benefiting from the landscapes" u="1"/>
        <s v="Promover los mercados ambientales asociados a créditos de carbono y créditos de biodiversidad " u="1"/>
        <s v="Ecological integrity analysis for protected areas and corridors" u="1"/>
        <s v="Establishment of water catchment systems in areas at risk of water scarcity." u="1"/>
        <s v="1.1.3.a Generate technical inputs [DEFINE] to be incorporated into the instruments for territorial planning and watershed management prioritized in issues of sustainable use of biodiversity, adaptation and mitigation of climate change, sustainable local development, green businesses and productive reconversion in the selected territorial entities of the 4 CORRIDORS" u="1"/>
        <s v="3.2.2.b Carry out the diagnosis and characterization (soil analysis, photogrammetry, taxonomic identification)" u="1"/>
        <s v="3.1.3.r Facilitate the participatory rehabilitation of 8.796 ha over 10 years in 9 protected areas with climate-resilient productive systems from a differential gender and intergenerational approach for the sustainable use and management of forests and watersheds in prioritized intervention sites" u="1"/>
        <s v="Mobilize social and institutional actors to sensitize them about the conservation of protected areas and the benefits they provide as a natural solution against climate change" u="1"/>
        <s v="3.2.1.h Asistencia técnica para el manejo y aprovechamiento de 12.000 ha de bosque en el sitio de intervención Puerto Nuevo en Corazón Amazonía (especies maderables y no maderables)" u="1"/>
        <s v="1.2.2.b Conform at least 6 women and youth education groups from each landscape to mobilize and engage leaders to actively support the implementation of climate smart actions in their territories" u="1"/>
        <s v="Formulación participativa de los planes de manejo de San Lucas y Patía y actualización del plan de manejo del PNN Sierra Nevada de Santa Marta con enfoque de variabilidad climática y elementos de género" u="1"/>
        <s v="Articulación de sistemas de monitoreo de AP y sistemas de monitoreo de recursos forestales y hídricos para la toma de decisiones a nivel paisajístico y regional._x000a_(Del orden nacional)" u="1"/>
        <s v="2.1.2.i. Produce output reports [for whose use? Should these be a newsletter or flyer?] to [what is decision that this produect should influence?] encourage climate-smart decision-making with data interpretation collected" u="1"/>
        <s v="1.2.1.e. Generate a baseline and an action plan of actors in year one (1) who interact and make decisions in land use planning, water resource management, forest management in each of the prioritized landscapes and basins." u="1"/>
        <s v="2.1.1.e. Established six (6) environmental early warming systems [where?]" u="1"/>
        <s v="1.1.2.f Support the Nodes in their training priorities and technical training to address climate solutions con especial atención al Monitoreo, Reporte y Verificación de Emisiones, así como el Monitoreo y Evaluación de la Adaptación en las áreas priorizadas." u="1"/>
        <s v="2.2.1.a. Generate agroclimatic calendars by productive activity in implementation places to identify and take autonomous and planned adaptation measures._x000a_" u="1"/>
        <s v="1.1.3.e Strengthenen technical capacities of environmental authorities and territorial entities in the implementation of water resource planning instruments" u="1"/>
        <s v="2.1.2.h. Use of information collected towards MRV process (Both local and regional scale)" u="1"/>
        <s v="Incorporation of environmental determinants in territorial planning instruments (POMCAS, PORH, POT) " u="1"/>
        <s v="3.2.1.f Assessment of ecological integrity (Suggestion) and independent evaluation of  training delivery in years X and X" u="1"/>
        <s v="1.2.2.d Design a strategy to make the groups of young people and women visible in each landscape that is implemented from year 2 to the Communication strategy " u="1"/>
        <s v="Promover y/o gestionar el ajuste de los mecanismos financieros existentes con el potencial de apalancar recursos adicionales para áreas protegidas y manejo del paisaje" u="1"/>
        <s v="Strengthening the capacities of environmental authorities and territorial entities in the implementation of water resource planning instruments" u="1"/>
        <s v="2.2.2.a Strengthen the national forest and carbon monitoring system (SMByC) in the development of deforestation alerts at the local and regional level, degradation monitoring and participatory restoration" u="1"/>
        <s v="3.2.2.e Active restoration of 16,100 hectares ha over 10 years in 4 landscapes to increase resilience for [#] people, including periodic maintenance [EVERY 6 MONTHS? 3 MONTHS? WHAT MAKES SENSE HERE?]  to ensure the development and survival of reintroduced species" u="1"/>
        <s v="1.1.2.c Design and implement a training program on the use of climatic and hydrological data, other information for risk prevention, and the improvement of water management to develop the capacities of territorial entities and local communities participating in each of the 4 NRCCs " u="1"/>
        <s v="1.2.2.f Promotion and strengthening of traditional practices and knowledge of 7 community organizations relevant to the management of water resources and forests as part of nature-based solutions" u="1"/>
        <s v="1.1.2.a Strengthen (5) regional climate change nodes -NRCC- by supporting meetings at least twice a year and supporting technical secretariats for the implementation of their action plans on mitigation and adaptation in every landscape" u="1"/>
        <s v="Desarrollo empresarial y acceso al mercado de cadenas de valor sostenibles como alternativas socio-económicas equitivativas que contribuyan a reducir las presiones sobre los bosques y el recurso hídrico principalmente_x000a_" u="1"/>
        <s v="Articulation of local, regional and national monitoring systems and periodic dissemination of integrated reports derived from monitoring and early warning systems." u="1"/>
        <s v="3.2.2.e Encourage community living through X with local plants, seedlings, seeds and based on the ancestral and cultural practices of each area and with potential for use and commercialization [WHAT DOES THIS MEAN EXACTLY? ALTERNATIVE LIVELIHOODS?] " u="1"/>
        <s v="Implementation of conservation and sectoral agreements in protected areas and surrounding zones in order to protect the forest and water resources" u="1"/>
        <s v="Planificación agrícola participativa en propiedades incluidas en corredores de restauración y áreas vulnerables a la reducción del suministro de agua " u="1"/>
        <s v="Strengthen or create (9) multi-stakeholder roundtables for 7 years in each landscape so that agreements are generated for climate-smart solutions associated with the management of water resources and forest management in the prioritized areas and implementation of good practices, reconversion and productive alternatives in each landscape" u="1"/>
        <s v="1.2.1.c Design and implement, starting in year 3, a training module (theoretical-practical) to strengthen the capacities of five (5) Regional Autonomous Corporations, (6) National Parks and at least 10 community organizations of the landscapes in addressing land conflicts associated with water management and forest management [MOVED FROM 1.2.2]" u="1"/>
        <s v="1.1.2.d Strengthen the articulation and coordination of the NRCC and the SIRAP / SIDAP for landscape management decisions with climatic variables para el aumento de la resiliencia climática de las cuencas hidrográficas de interés. " u="1"/>
        <s v="1.1.1.d Improve the participation and qualification of at least 60 leaders of indigenous peoples, local communities and civil society in the SIRAPs of the four landscapes for the generation of agreements associated with water management and forest management" u="1"/>
        <s v="1.1.1.e Support the realization of regional exercises of connectivity (structural-functional) of the landscape including climatic variables" u="1"/>
        <s v="Implementation of participatory monitoring in areas highly vulnerable to climate change prioritized in the corridors (includes protected areas)" u="1"/>
        <s v="2.1.1.f. Train six (6) local communities teams [how many people on a team?] and 30 staff of [which?] public institutions in the measurement [of what?] and participatory monitoring [of what parameters?]" u="1"/>
        <s v="Rehabilitación participativa de 12.345 ha con sistemas productivos resilientes al clima desde un enfoque diferencial de género e intergeneracional para  el uso y manejo sostenible de bosques y cuencas hidrográficas  en sitios de intervención priorizados (áreas protegidas y corredores donde están inmersas)" u="1"/>
        <s v="3.2.1.c Facilitate the participatory rehabilitation of 4.608 ha with climate-resilient productive systems from a differential gender and intergenerational approach for the sustainable use and management of forests and watersheds in prioritized intervention sites " u="1"/>
        <s v="Implementation of basic actions for the development of prevention, control and surveillance actions" u="1"/>
        <s v="1.2.2.a Generate a baseline in the first year of groups of women and young people existing in each landscape oriented to environmental issues and of public institutions that have this issue involved in their actions." u="1"/>
        <s v="1.2.2.b Generate a baseline in the first year of groups of women and young people existing in each landscape oriented to environmental issues and of public institutions that have this issue involved in their actions." u="1"/>
        <s v="Implementación de salvaguardas y requisitos de género para proyectos bilaterales y multilaterales. " u="1"/>
        <s v=" 1.2.1.i Design and implement a training program for at least 2 groups of youth and women in prioritized landscapes so that they actively participate in landscape decisions [SPECIFY THE FORUM]" u="1"/>
        <s v="1.1.3.e Facilitate X intersectoral roundtables within the framework of the climate change nodes of each of the landscapes, with private actors, unions, associations, community delegates and delegates from territorial institutions and national / presidential agencies (National Land Agency, Council for the stabilization) of land for the identification of pressures, threats and land use change and climatic vulnerability for the generation of criteria and variables to be adopted in the instruments of land use planning [how many times per year, with how many people, and how many places - to get to total # for implementation period]" u="1"/>
        <s v="2.2.2.b. Formal communication channels established to exchange infomation between institutions (IDEAM, National Park System, UNGPD, CAR)" u="1"/>
        <s v="1.2.1.d Strengthen at least 1 space for inter-ethnic dialogue to resolve conflicts in the use and management of forests and water management" u="1"/>
        <s v="3.2.1.e Train XX producers, women, young people and experts in each landscape to apply good production practices that build on-farm resilience to increasing extremes and reduce pressures on surrounding ecosystems, and use of appropriate equipment and technologies for each landscape [how many times per year, with how many people, and how many places - to get to total # for implementation period]" u="1"/>
        <s v="1.2.1.h Create or strengthen at least five (5) committees in four (4) four landscapes with the participation of delegates from the CARS, territorial entities, local communities and civil society for the monitoring and follow-up of conservation agreements and strengthening local governance  of the conservation agreements and the strengthening of local governance" u="1"/>
        <s v="1.1.2.b Improve the participation and qualification of at least 60 representative leaders of organizations of indigenous peoples, local communities and civil society in the NRCC of the four landscapes for the generation of agreements of associated with water management and management from the woods" u="1"/>
        <s v="Periodic measurement of the effectiveness of the administration of protected areas for adaptive management" u="1"/>
        <s v="1.2.2b Conform at least 6 women and youth education groups from each landscape to mobilize and engage leaders to actively support the implementation of climate smart actions in their territories" u="1"/>
        <s v="Strengthen the capacities of the productive sectors with the greatest impact on water resources (for example, livestock, coffee) to improve water management practices, reduce the risks of droughts or prolonged droughts, and resolve conflicts of use. " u="1"/>
        <s v="Improvement of the organizational capacities of the local communities, organizations and regional environmental authorities through the  environmental education and communication strategies in conservation, sustainable production, water management or restoration to lead local initiatives for the adaptive management of resilient landscapes  that allow increasing the recognition of climate change and its impacts in protected areas and corridors." u="1"/>
        <s v="1.1.1.b Support the characterization of actors and strengthening of the instance's participation scheme (SIRAP / SIDAP) to increase the adaptive management of the region with a climate-smart approach" u="1"/>
        <s v="1.1.3.f Prepare X maps at scales (XX) at the corridor level, conservation areas, municipal, village and property for the planning of the territory according to variables and defined climatic criteria" u="1"/>
        <s v="Strengthening the national forest and carbon monitoring system (SMByC) in the development of deforestation alerts at the local level, degradation monitoring and participatory restoration_x000a_" u="1"/>
        <s v="Incrementar los ejercicios de valoración económica del aporte de las contribuciones de la naturaleza generadas en las áreas protegidas a la cadena productiva (energética, agropecuaria forestal y turismo)" u="1"/>
        <s v="1.1.3.d Generate a training-action process with community and institutional delegates (environmental authorities, municipalities, governorates) for each landscape to generate climate models in the prioritized basins and incorporate variables and elements in the instruments of territorial ordering and basin management of XX municipalities with jurisdiction of landscapes  [how many times per year, with how many people, and how many places - to get to total # for implementation period]" u="1"/>
        <s v="Fortalecimiento de los esquemas de gobernanza del paisaje y de las estructuras propias de gobernabilidad_x000a_" u="1"/>
        <s v="1.1.2.b Design and implement a training program on water and forest management agreements to improve the participation and qualification of at least 60 representative leaders of organizations of indigenous peoples, local communities and civil society in the 4 NRCCs " u="1"/>
        <s v="Plan de participación e involucramiento de actores" u="1"/>
        <s v="Capacity building in protected area managers and community actors for the implementation of prevention, control and surveillance actions" u="1"/>
        <s v="1.1.2.e Strengthen the communication and dissemination strategies of the NRCC with regional actors for awareness and dissemination of the Node's measures and actions" u="1"/>
        <s v="2.1.1.d. Prepare output reports of [what information that is relevant this project?] for [whose use?] " u="1"/>
        <s v="3.2.1.d Development of a training-action program with community and institutional leaders, youth groups, women's groups for the implementation of the climate-resilient rehabilitation strategy within the framework of agreements with communities / producers [Is this a permanent fixture? Who operates this?]" u="1"/>
        <s v="2.2.3.f Design and implement a knowledge management strategy and share similar lessons from the use of information generated through monitoring " u="1"/>
      </sharedItems>
    </cacheField>
    <cacheField name="Unidad de implementación" numFmtId="0">
      <sharedItems containsBlank="1" count="37">
        <s v="PNN Manacacias"/>
        <s v="AP: públicas (PNN,CAR)"/>
        <s v="AP: públicas con traslape de RI - CA"/>
        <s v="AP: públicas (PNN)"/>
        <s v="AP: públicas marinas/marinocosteras"/>
        <s v="Corporación"/>
        <s v="Nacional"/>
        <s v="Corredor"/>
        <s v="AP: públicas con ampliación (PNN)"/>
        <s v="AP: públicas (MADS,CAR)"/>
        <s v="AP: privadas"/>
        <s v="AP: públicas vocación ecoturistica"/>
        <s v="SIRAP"/>
        <s v="NODOS"/>
        <s v="Municipio"/>
        <s v="Iniciativa aprovechamiento no maderables"/>
        <s v="Cadena de valor"/>
        <s v="Ha. Enriquecimiento (Otras)"/>
        <s v="Ha. Enriquecimiento (AP)"/>
        <s v="Ha. Restauración (PNN)"/>
        <s v="Ha. Restauración (Otras)"/>
        <s v="Ha. Restauración (OtrasAP)"/>
        <s v="Ha. Rehabilitación (OtrasAP)"/>
        <s v="Ha. Rehabilitación (PNN)"/>
        <s v="Ha. Rehabilitación (Otras)"/>
        <s v="AP: públicas para precisión de límites"/>
        <s v="Finca adaptación (Caribe)"/>
        <s v="Finca adaptación (Otras)"/>
        <s v="Proy. Sistemas de alerta temprana"/>
        <m/>
        <s v="Proy. Implementación medios de vida sostenible" u="1"/>
        <s v="Otras estrategias de conservacion (RI, CN, ZRC)" u="1"/>
        <s v="Ha. Rehabilitación OtrasAP)" u="1"/>
        <s v="Ha. Rehabilitación" u="1"/>
        <s v="Proy. Sistemas de captación de agua" u="1"/>
        <s v="Iniciativa Sistemas productivos sostenibles" u="1"/>
        <s v="Ha. Enriquecimiento" u="1"/>
      </sharedItems>
    </cacheField>
    <cacheField name="Tipo de rubro" numFmtId="0">
      <sharedItems containsBlank="1" count="4">
        <s v="Inversión"/>
        <s v="Personal"/>
        <s v="Recurrente"/>
        <m/>
      </sharedItems>
    </cacheField>
    <cacheField name="Objeto de Gasto" numFmtId="1">
      <sharedItems containsBlank="1" count="29">
        <s v="Compra de predios"/>
        <s v="Impresos y publicaciones"/>
        <s v="Capacitación y eventos"/>
        <s v="Contrataciones"/>
        <s v="Viáticos y gastos de viaje"/>
        <s v="Materiales y suministros "/>
        <s v="Compra de equipo"/>
        <s v="Consultorías"/>
        <s v="Otros gastos"/>
        <s v="Mantenimiento"/>
        <s v="Enseres y equipos de oficina"/>
        <s v="Infraestructura"/>
        <s v="Personal HECO"/>
        <s v="Capital/Fondo Semilla"/>
        <s v="Arreglo productivo (Otras)"/>
        <s v="Arreglo productivo (AP)"/>
        <s v="Restauración (PNN)"/>
        <s v="Restauración (Otras)"/>
        <s v="Restauración (OtrasAP)"/>
        <s v="Rehabilitación (OtrasAP)"/>
        <s v="Rehabilitación (PNN)"/>
        <s v="Rehabilitación (Otras)"/>
        <s v="Otro"/>
        <s v="Gastos de viaje"/>
        <m/>
        <s v="Consultoría" u="1"/>
        <s v="Talleres y Eventos" u="1"/>
        <s v="Arreglo productivo" u="1"/>
        <s v="Rehabilitación" u="1"/>
      </sharedItems>
    </cacheField>
    <cacheField name="Rubros" numFmtId="0">
      <sharedItems containsBlank="1" count="96">
        <s v="PNN Manacacias"/>
        <s v="Documento técnico"/>
        <s v="Taller local"/>
        <s v="Documento final de declaratoria"/>
        <s v="Edición de libros y revistas, escritos y trabajos tipográficos"/>
        <s v="Profesional"/>
        <s v="Viáticos"/>
        <s v="Transporte nacional"/>
        <s v="Transporte local"/>
        <s v="Combustibles y lubricantes"/>
        <s v="Papelería, útiles de escritorio y oficina"/>
        <s v="Audiovisuales y accesorios"/>
        <s v="Taller Consulta Previa"/>
        <s v="Consultor Senior que incluye viajes"/>
        <s v="Imágenes satélite"/>
        <s v="Vehículos"/>
        <s v="Motocicletas"/>
        <s v="Equipo fluvial y maritimo"/>
        <s v="Kit vehiculos"/>
        <s v="Equipos de PVC"/>
        <s v="Sede operativa y/o administrativa"/>
        <s v="Mobiliario y Enseres"/>
        <s v="Técnicos Tecnólogos"/>
        <s v="Operarios"/>
        <s v="Elaboracion Plan de Manejo AP Públicas- Grupo AP"/>
        <s v="Realizado por la UGP"/>
        <s v="Consultoría (empresa) que incluye viajes y equipos"/>
        <s v="Taller grande"/>
        <s v="Servidor"/>
        <s v="Alojamiento de respaldo del Servidor"/>
        <s v="Otros gastos de impresos y publicaciones"/>
        <s v="Fondo PVC"/>
        <s v="Equipos de monitoreo"/>
        <s v="Equipo existente"/>
        <s v="Equipo de sistemas"/>
        <s v="Taller efectividad de manejo 1_PNN_Reg"/>
        <s v="Transporte regional"/>
        <s v="Taller efectividad de manejo 2_RPSC"/>
        <s v="Viáticos local"/>
        <s v="Taller efectividad de manejo 3_Sistema"/>
        <s v="Elaboracion Plan de Manejo AP Privadas- Grupo AP"/>
        <s v="Consultor Junior que incluye viajes"/>
        <s v="Consultoría (empresa) que incluye viajes"/>
        <s v="Fondo implementación planes SIRAP"/>
        <s v="Expertos locales"/>
        <s v="Consultor Senior"/>
        <s v="Consultoría (empresa)"/>
        <s v="Evento Local"/>
        <s v="Kit adquisición comunicación digital"/>
        <s v="Fondo gobernanza y fortalecimiento de capacidades"/>
        <s v="Profesional Senior"/>
        <s v="Reunión"/>
        <s v="Taller pequeño"/>
        <s v="Equipos de seguridad"/>
        <s v="Monitoreo equipos de seguridad"/>
        <s v="Foro - Gira de intercambio - Jornada Ambiental"/>
        <s v="Consultor Junior"/>
        <s v="Fondo alianzas comerciales "/>
        <s v="Taller Cadena Productiva incubadora local"/>
        <s v="Implementación cadenas productivas"/>
        <s v="Arreglo productivo (Otras)"/>
        <s v="Arreglo productivo (AP)"/>
        <s v="Restauración (PNN)"/>
        <s v="Restauración (Otras)"/>
        <s v="Restauración (OtrasAP)"/>
        <s v="Rehabilitación (OtrasAP)"/>
        <s v="Rehabilitación (PNN)"/>
        <s v="Rehabilitación (Otras)"/>
        <s v="Precisión de limites"/>
        <s v="Señalización limites"/>
        <s v="Equipos precisión límites"/>
        <s v="Fondo UOT"/>
        <s v="Profesional Junior "/>
        <s v="Fondo Salvaguardas"/>
        <s v="Complemento adaptación Caribe"/>
        <s v="Complemento adaptación"/>
        <s v="Kit PVC Comunitario"/>
        <s v="Fondo de operación"/>
        <s v="Profesional_Heco"/>
        <s v="Estación hidrometeoreologica"/>
        <s v="Estación hidrologica"/>
        <s v="Parcelas de monitoreo permanente"/>
        <s v="Parcelas de monitoreo conglomerados región Amazonica"/>
        <s v="Parcelas de monitoreo conglomerados  región Andina"/>
        <s v="Parcelas de monitoreo conglomerados región Caribe"/>
        <s v="Software "/>
        <m/>
        <s v="Fondo Monitoreo" u="1"/>
        <s v="Enriquecimiento" u="1"/>
        <s v="Evento Nacional" u="1"/>
        <s v="Auditorías " u="1"/>
        <s v="Unidad familiar adaptada al CC" u="1"/>
        <s v="Rehabilitación" u="1"/>
        <s v="Jornales" u="1"/>
        <s v="Evento Regional" u="1"/>
        <s v="Fondo mecanismos financieros" u="1"/>
      </sharedItems>
    </cacheField>
    <cacheField name="Grande" numFmtId="0">
      <sharedItems containsString="0" containsBlank="1" containsNumber="1" minValue="0" maxValue="10950" count="39">
        <n v="9091.3333333333339"/>
        <n v="1"/>
        <n v="6"/>
        <n v="120"/>
        <n v="108"/>
        <n v="1526"/>
        <n v="3"/>
        <n v="4"/>
        <n v="0.5"/>
        <n v="2"/>
        <n v="2750"/>
        <n v="5496"/>
        <n v="0"/>
        <n v="60"/>
        <n v="726"/>
        <n v="5"/>
        <n v="1698.8400000000001"/>
        <n v="7"/>
        <n v="3650"/>
        <n v="7300"/>
        <n v="400"/>
        <n v="545"/>
        <m/>
        <n v="2200" u="1"/>
        <n v="2574" u="1"/>
        <n v="15" u="1"/>
        <n v="65" u="1"/>
        <n v="20" u="1"/>
        <n v="1100" u="1"/>
        <n v="3300" u="1"/>
        <n v="10950" u="1"/>
        <n v="8" u="1"/>
        <n v="1375" u="1"/>
        <n v="25" u="1"/>
        <n v="8246" u="1"/>
        <n v="10" u="1"/>
        <n v="550" u="1"/>
        <n v="30" u="1"/>
        <n v="8245" u="1"/>
      </sharedItems>
    </cacheField>
    <cacheField name="Pequeño" numFmtId="0">
      <sharedItems containsString="0" containsBlank="1" containsNumber="1" minValue="0" maxValue="8800" count="34">
        <n v="0"/>
        <n v="1"/>
        <n v="3"/>
        <n v="6"/>
        <n v="90"/>
        <n v="84"/>
        <n v="1317"/>
        <n v="4"/>
        <n v="0.5"/>
        <n v="2"/>
        <n v="2250"/>
        <n v="4486"/>
        <n v="40"/>
        <n v="594"/>
        <n v="5"/>
        <n v="1389.96"/>
        <n v="1825"/>
        <n v="6975"/>
        <n v="220"/>
        <n v="545"/>
        <m/>
        <n v="1125" u="1"/>
        <n v="15" u="1"/>
        <n v="1800" u="1"/>
        <n v="2106" u="1"/>
        <n v="20" u="1"/>
        <n v="8800" u="1"/>
        <n v="900" u="1"/>
        <n v="6736" u="1"/>
        <n v="45" u="1"/>
        <n v="2700" u="1"/>
        <n v="10" u="1"/>
        <n v="450" u="1"/>
        <n v="6735" u="1"/>
      </sharedItems>
    </cacheField>
    <cacheField name="A" numFmtId="0">
      <sharedItems containsString="0" containsBlank="1" containsNumber="1" minValue="0" maxValue="27385" count="16">
        <n v="0"/>
        <n v="1"/>
        <n v="2"/>
        <n v="4035"/>
        <n v="4"/>
        <n v="6"/>
        <n v="55"/>
        <n v="3"/>
        <n v="1293.6000000000001"/>
        <n v="5475"/>
        <m/>
        <n v="980" u="1"/>
        <n v="65" u="1"/>
        <n v="27385" u="1"/>
        <n v="8" u="1"/>
        <n v="1959.9999999999998" u="1"/>
      </sharedItems>
    </cacheField>
    <cacheField name="B" numFmtId="0">
      <sharedItems containsString="0" containsBlank="1" containsNumber="1" minValue="0" maxValue="18260" count="15">
        <n v="0"/>
        <n v="1"/>
        <n v="2"/>
        <n v="2690"/>
        <n v="4"/>
        <n v="40"/>
        <n v="805.2"/>
        <n v="3650"/>
        <m/>
        <n v="18260" u="1"/>
        <n v="1220" u="1"/>
        <n v="6" u="1"/>
        <n v="50" u="1"/>
        <n v="610" u="1"/>
        <n v="3" u="1"/>
      </sharedItems>
    </cacheField>
    <cacheField name="C" numFmtId="0">
      <sharedItems containsString="0" containsBlank="1" containsNumber="1" minValue="0" maxValue="9127.5" count="14">
        <n v="0"/>
        <n v="1"/>
        <n v="0.5"/>
        <n v="1647"/>
        <n v="2"/>
        <n v="30"/>
        <n v="380.16"/>
        <n v="1825"/>
        <m/>
        <n v="288" u="1"/>
        <n v="40" u="1"/>
        <n v="576" u="1"/>
        <n v="9127.5" u="1"/>
        <n v="4" u="1"/>
      </sharedItems>
    </cacheField>
    <cacheField name="Otras" numFmtId="0">
      <sharedItems containsString="0" containsBlank="1" containsNumber="1" minValue="0" maxValue="361.25" count="65">
        <n v="0"/>
        <n v="1"/>
        <n v="5"/>
        <n v="2"/>
        <n v="10"/>
        <n v="3"/>
        <n v="27"/>
        <n v="20"/>
        <n v="0.5"/>
        <n v="1.5"/>
        <n v="12.5"/>
        <n v="6"/>
        <n v="4"/>
        <n v="9"/>
        <n v="4.5"/>
        <n v="7"/>
        <n v="14"/>
        <n v="17"/>
        <n v="70"/>
        <n v="21"/>
        <n v="16"/>
        <n v="0.25"/>
        <n v="24"/>
        <n v="13"/>
        <n v="8"/>
        <n v="361.25"/>
        <n v="0.05"/>
        <n v="0.18"/>
        <n v="0.12"/>
        <n v="0.47"/>
        <n v="0.22"/>
        <n v="15"/>
        <n v="48"/>
        <n v="12"/>
        <n v="0.4"/>
        <n v="0.1"/>
        <m/>
        <n v="1.18" u="1"/>
        <n v="0.2" u="1"/>
        <n v="0.55000000000000004" u="1"/>
        <n v="0.6" u="1"/>
        <n v="1.65" u="1"/>
        <n v="22.5" u="1"/>
        <n v="40" u="1"/>
        <n v="24.5" u="1"/>
        <n v="1.53" u="1"/>
        <n v="0.7" u="1"/>
        <n v="253.125" u="1"/>
        <n v="50" u="1"/>
        <n v="18" u="1"/>
        <n v="0.8" u="1"/>
        <n v="0.57999999999999996" u="1"/>
        <n v="2.5" u="1"/>
        <n v="61.25" u="1"/>
        <n v="98" u="1"/>
        <n v="1.32" u="1"/>
        <n v="0.45" u="1"/>
        <n v="80" u="1"/>
        <n v="0.33333333333333331" u="1"/>
        <n v="29" u="1"/>
        <n v="17.5" u="1"/>
        <n v="11" u="1"/>
        <n v="240" u="1"/>
        <n v="0.24" u="1"/>
        <n v="0.42" u="1"/>
      </sharedItems>
    </cacheField>
    <cacheField name="Información adicional" numFmtId="0">
      <sharedItems containsBlank="1" count="253" longText="1">
        <s v="Unicamente se contempla compra de predios para Manacacias. Ha c/año"/>
        <s v="Aprestamiento ruta declaratoria. Documento, acuerdos de trabajo"/>
        <s v="Aprestamiento ruta declaratoria"/>
        <s v="Preparación ruta declaratoria"/>
        <m/>
        <s v="Se incluye subactividad. Incluye profesionales: biólogo, social, SIG, Forestal, comunicador, abogado"/>
        <s v="Consulta Previa ruta declataria"/>
        <s v="Consulta Previa. Documento, acuerdos de trabajo."/>
        <s v="Consulta Previa ruta declataria. Enlaces de grupos etnicos"/>
        <s v="Declaratoria"/>
        <s v="Implementación acciones PVC, Monitoreo de Respuesta y Presiones"/>
        <s v="Referencia: PAA de Corporaciones por categoria"/>
        <s v="Diagnóstico acciones PVC - Monitoreo.  El personal HECO, se costea el nivel nacional. "/>
        <s v="Diagnóstico acciones PVC - Monitoreo. Consultoria análisis de vulnerabilidad"/>
        <s v="Diagnóstico acciones PVC - Monitoreo"/>
        <s v="Implementación acciones PVC. Ingenieros smart connect / flujo de información de los subsistemas al sistema PNN"/>
        <s v="Implementación acciones PVC"/>
        <s v="Implementación acciones PVC. Pago anual capacidad del servidor"/>
        <s v="Implementación acciones PVC. Capacitación Smart Connect. Capacitación a administradores. Entrenamiento Smart en AP"/>
        <s v="Planificación acciones PVC"/>
        <s v="Resultados / difusión acciones monitoreo"/>
        <s v="Planificación acciones monitoreo"/>
        <s v="Implementación acciones PVC otros actores"/>
        <s v="Implementación acciones PVC, Monitoreo Comunitario"/>
        <s v="Implementación acciones monitoreo"/>
        <s v="PVC, Monitoreo"/>
        <s v="Implementación acciones PVC, Monitoreo de Respuesta y Presiones. Referencia: Historico de PAA de Corporaciones por categoria"/>
        <s v="Análisis de datos PVC - Monitoreo"/>
        <s v="Análisis de datos PVC - Monitoreo. Capacitaciones para instalar capacidades en instituciones"/>
        <s v="Equipo existente. MADS (para aplicación SINAP), PNN y WWF."/>
        <s v="Taller 1 día"/>
        <s v="Apoyo formación de capacidades en la aplicación de los analisis"/>
        <s v="Se aplica la metodología con las autoridades ambientales (SINAP), Subsistemas Regionales de Áreas Protegidas (SIRAP), Subsistemas temáticos (SPNN, Eje Cafetero, Sirap Macizo Colombiano, SAMP)"/>
        <s v="Equipo existente , aplicación en los subsistemas regionales (4) y tematicos (5)"/>
        <s v="Personal en AP"/>
        <s v="Implementacion de los planes de accion del SIRAP"/>
        <s v="Comunicación y educación, sistemas productivos, Gobernanza. El personal HECO, se costea en actividades generales"/>
        <s v="Operador local, apoyan y planifican las capacitaciones del actividad 1.1.3 y 1.2.2."/>
        <s v="Tierras. Abogado,. Negociador, sociologo, antropologo, otros"/>
        <s v="Diseño de programa de formacion e implementación de fortalecimientos (45 -60 participantes)"/>
        <s v="Sesiones de fortalecimiento"/>
        <s v="Sesiones virtuales. p.e., talleres "/>
        <s v="Apoyo e implementación en plataformas virtuales del plan de capacitación del SINAP para fortaleciemiento de capacidades en administradores de areas protegidas"/>
        <s v="No contempla la implementación de proyectos"/>
        <s v="Hace parte de la UGP, dinamizara todo el compoente de gobernanza"/>
        <s v="Apyo profesional para suscripcion decontratos de uso con Presidencia en terrenos baldios"/>
        <s v="Profesional"/>
        <s v="Tecnico y administrativo, medio tiempo"/>
        <s v="Crear y fortalecer la estrategia de participación y/o toma de decisiones existentes en el  SINAP/SIRAP."/>
        <s v="El diseño del entrenamiento costeado en la actividad de multiactor."/>
        <s v="Para la secretarias tecnicas"/>
        <s v="Entre nodos y SIRAP"/>
        <s v="2 Profesionales por reunion"/>
        <s v="Implementacion de las capacitaciones, estrategias de comunicacion y otras medidas."/>
        <s v="Transporte talleres locales, para 2 facilitadores"/>
        <s v="Adecuación de contenidos para IPLC, medio tiempo"/>
        <s v="1 secretaria técnica para cada mesa, medio tiempo"/>
        <s v="Asesor en seguridad y orden publico "/>
        <s v="Un equipo con servicio de activación y monitoreo satelital Spot X, con la compra de equipos se incluye el monitoreo satelital el primer año. Luego se incurre con gastos de renovacion del plan"/>
        <s v=" El servicio de monitoreo "/>
        <s v="Se incluye subactividad"/>
        <s v="Equipo multiactor"/>
        <s v="Subgrant grupo de mujeres y jovenes"/>
        <s v="Equipo de restauracion y rehabilitación apoya la suscripcion de acuerdos"/>
        <s v="talleres para fortalecer planes territoriales"/>
        <s v="La implementacion se apoya con subactividad 1.2.1.c_x000a_"/>
        <s v="Equipo existente AP Publicas"/>
        <s v="Apoyo de HECO en terminos de implementación . Se contemplan  consultorías medio tiempo  (p.j., personal apoyo tecnico juridico). Talleres de planificación e implementación (global). Gira de intercambios- REM - sobernania alimentaria. "/>
        <s v="CC- Gestion Riesgo. Articulacion con el Plan integral de CC departamental "/>
        <s v="Personal de monitoreo componente 2 GCF"/>
        <s v="Fortalecer capacidades en el consejo municipal, Consejo municipal de desarrollo rural, Comision de ordenamiento municipal"/>
        <s v="Apoyo SIG"/>
        <s v="Uno por mosaico"/>
        <s v="Apoyo en el personal en las areas nacionales para apoyo municipal y departamental. Inclusion de determinantes"/>
        <s v="Apoyo en el personal en las Corporaciones para apoyo municipal y departamental"/>
        <s v="Gestores institucionales, medio tiempo"/>
        <s v="Gestores institucionales"/>
        <s v="Analisis de integridad ecologica"/>
        <s v="Formulación y diseño del plan de manejo forestal de entre (2mil y 12 mil has). Inventario estadistico, estudios básicos de poblaciones naturales (oferta vs. Demanda)"/>
        <s v="Censo comercial (inventario detallado del bosque ha aprovechar) Se realiza todos los años. Inventario de la oferta de los productos con la caracterización de áreas y tipos de servicios ecosistémicos para manejo multifuncional. Se apoya durate dos años"/>
        <s v="Apoyo tecnico en la Autoridad Ambietal para la aprobacion del plan"/>
        <s v="Construcción o actualización participativa del plan de negocios (participación de la Autoridad Ambiental y actores de la cadena de valor)"/>
        <s v="Fortalecimiento de capacidades en Sistemas (de aprovechamiento impacto reducido - AIR, produccion forestal). Min 1 año. Max 2 años para el seguimiento del proceso."/>
        <s v="Fortalecimiento de capacidades en Sistemas (de aprovechamiento impacto reducido - AIR, produccion forestal). Consultor AIR / 3 meses."/>
        <s v="Fortalecimiento de capacidades en Sistemas (de aprovechamiento impacto reducido - AIR, produccion forestal). Proceso transformacion * 3 meses"/>
        <s v="Capacitaciones para grupo comunitarios que apoyan el levantamiento de información para el plan de manejo, la  Formulación y diseño del plan de manejo forestal y de aprovechamiento, produccion forestal"/>
        <s v="Transporte para  profesioal de UGP"/>
        <s v="Transporte para Consultor junior y senior "/>
        <s v="Compra de equipos ( 4 motosierras, 2 marcos guia, 1 aseraderos portatiles ), Capital semilla 5 mil USD (empezar el proceso de aprovechamiento maderales)+ equipos de transformacion (no maderables 10 mil USD), insumos para materiales, material didactico para talleres"/>
        <s v="Estudio de cadenas de valor oportunidades y retos. Consultoría en el corredor Amazonia y Caribe"/>
        <s v="Incubadora local. Asistencia técnica a 10 emprendimientos en ecoturismo, piangua, pesca blanca, ganadería sostenible, agricultura sostenible, agroforestería, floristería y PFNM."/>
        <s v="Fortalecimiento de capacidades a incubadoras locales en: Promoción del emprendimiento, metodologías de incubación, presentación a fondos de inversión."/>
        <s v="Red de emprendedores locales. Fortalecimiento técnico a incubadoras local. Espacios de encuentro de entre emprendedores locales: Foros, retos, rondas de negociación con inversores, intercambio de aprendizajes"/>
        <s v="Portafolio de negocios de la biodiversidad. Elaboración del portafolio digital de los emprendimientos, manejo de redes, construcción de identidad de marca HECO"/>
        <s v="Inversión en activos Fase incubación. Adecuación de alojamientos, diseño de marca, promoción del destino, implementación de sistemas productivos."/>
        <s v="Cumplimiento de Condiciones sectoriales de buenas prácticas como BPM, Registro nacional de Turismo, certificación de guías, monitoreos, y mejores prácticas (por encima de la ley) definición y cumplimiento  de estándares del sector"/>
        <s v="Hectáreas en rehabilitacion del mosaico amazonia y transicion orinoquia"/>
        <s v="Hectáreas en restauración"/>
        <s v="1 para cada sitio de intervencion. 4 Caribe/ 2 Andes/ 6 Transi Orinoq / 1 amazonía. Consultoria para el diseño de una estrategia de restauración ecológica y rehabilitación participativa complementaria a los procesos de reconversión productiva en los corredores, que incluya el diagnóstico ecológico de las áreas a intervenir, la identificación y caracterización de sitios, actores locales, gubernamentales y privados interesados."/>
        <s v="Necesidad identificada por corredor"/>
        <s v="Estación total con accesorios y equipo submétrico GNSS"/>
        <s v="2 talleres por cada grupo etnico"/>
        <s v="Sistemas Productivos. El personal HECO, se costea en actividades generales"/>
        <s v="UGP GCF, medio tiempo"/>
        <s v="UGP GCF_x000a_1 Experto en salvaguardas"/>
        <s v="Levantamiento de informacion en campo, escribir planes de salvaguardas"/>
        <s v="Consultorias para identificar la linea de base socioeconomica, uso y tenencia de tierra"/>
        <s v="Recursos adicionales 1 por paisaje"/>
        <s v="Profesional de planificación para la adaptacion, medio tiempo para cada mosaico"/>
        <s v="Joven local y campesino experto, medio tiempo para cada mosaico. Para el proesos de escuelas e impementación de medidas de adptacion"/>
        <s v="Articulados con el equipo implementador de rehabilitacion (3 expertos locales)"/>
        <s v="Escuelas de formación medidas de adaptacion, 5 momentos por mosaico etapata de  planificacion"/>
        <s v="Escuelas de formación medidas de adaptacion, 4 momentos por mosaico dutrante la implementación de las medidas"/>
        <s v="Depende de numero de familias anuales"/>
        <s v="Depende de numeo de familias anuales"/>
        <s v="Diseño tecnologico para el sistem de reporte participativo que se articule con Plataformas- IDEAM- SINCHI. En temas de prevencion de Incendios, deforestacion entre otras"/>
        <s v="Proceso de formacion 4 meses, 2 encuentros mensuales. Cada taller de 2 días_x000a_Actualización cada 3 años"/>
        <s v="1 kit de elementos por grupo comunitario entre 10 y 20 personas(pluviometros, termometros, papeleria, tablets, gps)"/>
        <s v="Grant para el grupo formado por 6 meses. Corresponde al incentivo para la financiacion de los procesos participativos"/>
        <s v="1 consultor dedicado 100% al proceso_x000a_1 medio tiempo, articulado a procesos locales, según la necesidad tematica"/>
        <s v="Fortalecimiento del Sistema SMBy C en IDEAM. Formación de capacidad institucional. _x000a_2 Andes_x000a_2 Amazonia_x000a_1 Caribe_x000a_1 Chingaza_x000a_1 por Instituto: IDEAM, SINCHI, INVEMR, AvH"/>
        <s v="Formación de capacidad institucional. _x000a_1 Tecnico por corporacion."/>
        <s v="Infraestructura tecnologica, p.ej Alojamiento en el servidor anual para al almacenamiento en la nube de informacion de deforestacion y restauracion participativa. Imágenes de satelite"/>
        <s v="Administrador y gestor de la informacion del sistema, responsable de gestionar,  alimentar y procesar la información para la articulacion de sistemas."/>
        <s v="Consultores expertos para  el diseño, conceptualizacion y actualización del sistema de información"/>
        <s v="Consultores  expertos para  el diseño, conceptualizacion y actualización del sistema de información"/>
        <s v="Mantenimiento de la plataforma. 3.000 USD/Año"/>
        <s v="Realizado por las UGP  - Experto en comunicación y educación. No aplica costo"/>
        <s v="Pedagogo, que apoye la transversalización de genero en todo el componente de educación y comunicaciones"/>
        <s v="Insumos para materiales, material didactico y plataformas "/>
        <s v="Hace parte de la UGP del proyecto GCF_x000a_1 generacion de contenido"/>
        <s v="Hace parte de la UGP del proyecto GCF_x000a_Experto en comunicaciones"/>
        <s v="Realizado por las UGP  - Experto en incidencia. No aplica costo"/>
        <s v="Equipo para el fortalecimiento de capacidades territoriales, apoyo a la gestion y formulacion de proyectos e iniciativas de conservación"/>
        <s v="Estudios previos, estudios de prefactibilidad "/>
        <s v="Viajes consultores"/>
        <s v="Finanzas de conservacion,  elaboracion de proyectos"/>
        <s v="Personal de la unidad de sostenibilidad del proyecto"/>
        <s v="Formulación y estructuracion de los proyectos por paisaje"/>
        <s v="Apoyo regional "/>
        <s v="1 computador por persona"/>
        <s v="Convenio ideam, recopilcion y procesamiento de datos , y equipos"/>
        <s v="1 por cada estación climatica e hidrologica"/>
        <s v="instalacion de parcelas permanentes. Valor por ha (instalacion, marcadores, instalar placas, gps) "/>
        <s v="Conivestigador, toma de muestras de suelo y detritos_x000a_Medio tiempo"/>
        <s v="Botanico, forestal + profesionales para el ANALISIS de datos en CARBONO - IDEAM (2)_x000a_Medio tiempo"/>
        <s v="Toma de muestras de suelo y detritos _x000a_Medio tiempo"/>
        <s v="4 por mosaico"/>
        <s v="Analisis y procesamiento de las muestras"/>
        <s v="Levantamiento de información para conglomerados, incluye establecer las parcelas, levantar en campo los datos, documentar procesos con comunidades, consignar ejemplares botanicos y etiquetarlos, generar letiquetas de ejemplares botanicos colectados, transportar las muestras de suelos y madera"/>
        <s v="Aligned with integration under 1.1.3a. Involucrar comunidades (grupos etnicos) en temas climaticos a traves de talleres en campo locales (7) + consultor nacional que inclye viajes . Una vez, actualizar 5 año"/>
        <s v="Involucrar comunidades (grupos etnicos) en temas climaticos a traves de talleres en campo locales (7) + consultor nacional que inclye viajes . Una vez, actualizar 5 año"/>
        <s v="Recurrente, actividad admon actividad instrumentos de planificacion. Costeado en 1.1.3 "/>
        <s v="Taller regional"/>
        <s v="1 para cada mosaico "/>
        <s v="transporte regional para el equipo existente"/>
        <s v="viatico de 1 día para el equipo existente"/>
        <s v="transporte local para el equipo existente"/>
        <s v="2 talleres por sitio de implementacion._x000a_"/>
        <s v="Talleres + equipo tecnico restauracion "/>
        <s v="4 consultorias para realizar el estudio de mercado para la gestion sostenible del paisaje para la plataforma de Leticia por producto identificado en cada mosaico"/>
        <s v="2 talleres por sitio de implementacion._x000a_Talleres + equipo tecnico restauracion _x000a_"/>
        <s v="UGP GCF_x000a_1 Experto en sistemas productivos/socioeconomico_x000a_1 Experto en restauración_x000a_1 Experto en areas protegidas/PCV"/>
        <s v="UGP PFP_x000a_1 gestor por paisaje en actividad _x000a_1 Experto en genero"/>
        <s v="Compra de licencias, integración reportes "/>
        <s v="Evaluaciones externas "/>
        <s v="Consultoria apoyo traduccion"/>
        <s v=" HECO-GCF"/>
        <s v="Equipos, materiales   HECO-GCF"/>
        <s v="Apoyo legal"/>
        <s v="Profesional de gobernanza y consultor senior"/>
        <s v="Construcción o actualización participativa del plan de negocios (participación de la Autoridad Ambiental y actores de la cadena de valor) de  Un producto maderable.  Participación de instituciones y gremios de apoyo actual y potencial." u="1"/>
        <s v="Auditorias anuales  HECO-GCF" u="1"/>
        <s v="2 Talleres por consultoría, para la formulación del plan de negocio de los productos agropecuarios en coordinación con los comité regional y asociaciones de productores" u="1"/>
        <s v="Implementación del plan de negocios y fortalecimiento de capacidades empresariales  (incluye administración, mercadeo, contabilidad etc.) y organizacionales para la apropiación del bosque como medio de vida " u="1"/>
        <s v="Personal HECO- Unidad Sostenibilidad financiera y alianzas comerciales. " u="1"/>
        <s v="Experto en comunicaciones- Hace parte de la UGP del proeycto GCF_x000a_1 generacion de contenido_x000a_" u="1"/>
        <s v="Consultoria para el análisis y diseño de estrategia de espacios de coordinación y capacidad de organizaciones en cada corredor para determinar la forma de incidencia/ esquemas de gobernanza adecuados." u="1"/>
        <s v="2 talleres cada uno de 70 millones" u="1"/>
        <s v="Se asume un consultor por producto, para la formulación del plan de negocio de los productos agropecuarios en coordinación con los comité regional y asociaciones de productores" u="1"/>
        <s v="Se redistribuye el monto asociado a la implementacion de salvaguardas entre los componentes" u="1"/>
        <s v="Alojamiento en el servidor anual para al almacenamiento en la nube de informacion de deforestacion y restauracion participativa. " u="1"/>
        <s v="Acompañamiento técnico para la implementación del plan de manejo y para la certificación forestal gradual en 1 por producto no maderables" u="1"/>
        <s v="Recopilar buenas prácticas tradicionales en cosecha de productos forestales no maderables para afinar diseño de paquetes y compartir lecciones aprendidas en espacios de capacitación" u="1"/>
        <s v="Ajuste de planes de accion- politica SINAP" u="1"/>
        <s v="Fortalecimiento de los esquemas de gobernanza del paisaje. Generación de procesos de educación ambiental y comunicación que permitan aumentar el reconocimiento del cambio climático y sus impactos en áreas protegidas y corredores donde se encuentran inmersas y generar un modelo de gestión de conocimiento que permita el la idetificación y divulgación de activos de conocimiento en cambio climático" u="1"/>
        <s v="Mesas tècncias de SIRAP" u="1"/>
        <s v="Para realizar estudios de línea base y evaluación de impactos" u="1"/>
        <s v="Uno por personal más 7 equipos necesarios para diagnóstico. Para Diagnóstico participativo de las iniciativas priorizadas en los aspectos: Ambiental, organización, técnico, derechos de uso y de la tierra. Proceso de construcción de confianza y sensibilización en buenas prácticas y sostenibilidad ambiental. Construcción y formalización de acuerdos con las instancias comunitarias competentes" u="1"/>
        <s v="UGP GCF_x000a_1 Experto en sistemas productivos/socioeconomico_x000a_1 Experto en restauración_x000a_1 Experto en salvaguardas._x000a_1 Experto en areas protegidas/PCV" u="1"/>
        <s v="Apoyo de HECO en terminos de implementación . Se contemplan 2 consultorías medio tiempo  (p.j., personal apoyo tecnico juridico). Talleres de planificación e implementación (global). Gira de intercambios- REM - sobernania alimentaria. " u="1"/>
        <s v="Selección de producto (s) agropecuario (s) con potencial para generación de alianzas comerciales, a fortalecer en la cadena productiva (Matriz de priorización de productos). Sondeo de cadenas de valor de productos priorizados. " u="1"/>
        <s v="Sesiones implementacion diplomado" u="1"/>
        <s v="Tecnico y administrativo" u="1"/>
        <s v="Apoyo e implementación en plataformas virtuales del plan de capacitación del SINAP " u="1"/>
        <s v=" Un producto no maderable. Estudio de mercados, mapeo de la cadena de valor para identificar puntos críticos o problemas del encadenamiento. Análisis de la demanda, intermediación, centros de acopio y consumidor final._x000a_Identificación de actores claves (mapeo de actores) de la cadena de valor relacionados con los problemas y las soluciones." u="1"/>
        <s v="4 talleres de 7 mIllones c/u" u="1"/>
        <s v="Biólogos para muestreos para la Formulación y diseño del plan de manejo forestal y gestión con Autoridad Ambiental para la aprobación y acompañamiento técnico (Territorios colectivos: articulación con la zonificación, plan de vida, plan de manejo del territorio y reglamentos internos (cuando existan)." u="1"/>
        <s v="Apoyo técnico de acompañamiento a productores que permitan aplicar buenas prácticas de producción, a generar encadenamientos e para implementar el plan de negocios._x000a_Generación y seguimiento de alianzas comerciales para implementación el plan de negocios y establecer acuerdos de compra, fortalecimiento de capacidades financieras y de comercialización." u="1"/>
        <s v="Subgrant grupo de mujeres" u="1"/>
        <s v="Apoyo de HECO en terminos de implementación . Se contemplan 2 consultorías  (p.j., personal apoyo tecnico juridico). Talleres de planificación e implementación (global). Gira de intercambios- REM - sobernania alimentaria. " u="1"/>
        <s v="diseño e implementacion de plan de fortalecimiento" u="1"/>
        <s v="Talleres + viaticos regionales + protocolos tecnicos para suminitrar/reportar los datos_x000a_Personal asociado en los SIRAP- AP-  Revisar a nivel territorial. Recurrente, actividad admon actividad instrumentos de planificacion_x000a_COSTEADO EN 1.1.3 " u="1"/>
        <s v="3 consultorias para realizar el estudio de mercado para la gestion sostenible del paisaje para la plataforma de Leticia por producto identificado en cada mosaico" u="1"/>
        <s v="Talleres más un viaje adicional por personal del equipo implementador  para Implementación del plan de negocios y fortalecimiento de capacidades empresariales  (incluye administración, mercadeo, contabilidad etc.) y organizacionales para la apropiación del bosque como medio de vida " u="1"/>
        <s v="Consultoria para el analisis de intgridad ecologica costeado en el componente 1. Gobernanza" u="1"/>
        <s v="Formación de capacidad institucional. _x000a_2 Andes_x000a_2 Amazonia_x000a_1 Caribe_x000a_1 Chingaza_x000a_1 por Instituto: IDEAM, SINCHI, INVEMR, AvH" u="1"/>
        <s v="4 MOSAICO" u="1"/>
        <s v="6  Talleres por zona geográfica" u="1"/>
        <s v="Técnicos agropecuarios por zona geográfica" u="1"/>
        <s v="Recopilar buenas prácticas tradicionales en producción agrícola y  ganadera para afinar diseño de paquetes y compartir lecciones aprendidas en espacios de capacitación. " u="1"/>
        <s v="REVISAR CON CESAR Y NAIKOA. Monitore, reporte y verificación_x000a_EQUIPO EXISTENTE" u="1"/>
        <s v="Consultoria para el diagnóstico y línea de base de la problemática y dinámica socio-económica, presiones, necesidades de acción por corredor y primera validación de  sitios de intervención." u="1"/>
        <s v="Apoyo en el personal en las areas nacionales para apoyo municipal y departamental" u="1"/>
        <s v="Viajan el Consultor Junior y los 2 consultores técnicos. Adicional a los talleres se incluyen 5 viajes para reconocimiento de las comunidades para el Diagnóstico participativo de las iniciativas priorizadas en los aspectos: Ambiental, organización, técnico, derechos de uso y de la tierra. Proceso de construcción de confianza y sensibilización en buenas prácticas y sostenibilidad ambiental. Construcción y formalización de acuerdos con las instancias comunitarias competentes" u="1"/>
        <s v="cambio climatico" u="1"/>
        <s v="1 kit de elementos por grupo comunitario entre 10 y 20 personas" u="1"/>
        <s v="Sistemas Productivos/restauracion/cambio climatico" u="1"/>
        <s v="Experto en comunicaciones_x000a_1 generacion de contenido" u="1"/>
        <s v="Profesional CC proyecto y profesional nivel nacional" u="1"/>
        <s v="Implementacion de los planes de accion de nodos regionales" u="1"/>
        <s v="Talleres por zona geográfica. Articulación con planes de cuenca y ordenamiento territorial" u="1"/>
        <s v="diseño e implementacion de plan de fortalecimiento fortalcimiento sector productivo" u="1"/>
        <s v="Adecuación de contenidos para IPLC" u="1"/>
        <s v="Transporte para Consultor Junior para la Formulación y diseño del plan de manejo forestal y gestión con Autoridad Ambiental para la aprobación y acompañamiento técnico (Territorios colectivos: articulación con la zonificación, plan de vida, plan de manejo del territorio y reglamentos internos (cuando existan)." u="1"/>
        <s v="Viajes, insumos para materiales y plataformas " u="1"/>
        <s v="Formulación y diseño del plan de manejo forestal y gestión con Autoridad Ambiental para la aprobación y acompañamiento técnico (Territorios colectivos: articulación con la zonificación, plan de vida, plan de manejo del territorio y reglamentos internos (cuando existan)." u="1"/>
        <s v="Consultoria para el diseño de una estrategia de restauración ecológica y rehabilitación participativa complementaria a los procesos de reconversión productiva en los corredores, que incluya el diagnóstico ecológico de las áreas a intervenir, la identificación y caracterización de sitios, actores locales, gubernamentales y privados interesados." u="1"/>
        <s v="Apoyo Experto en comunicaciones HECO-GCF" u="1"/>
        <s v="Diagnóstico participativo de las iniciativas priorizadas en los aspectos: Ambiental, organización, técnico, derechos de uso y de la tierra. Proceso de construcción de confianza y sensibilización en buenas prácticas y sostenibilidad ambiental. Construcción y formalización de acuerdos con las instancias comunitarias competentes" u="1"/>
        <s v="Fortalecer capacidades al consejo territorial de planeación" u="1"/>
        <s v="Consultoria para el análisis de programas e iniciativas sectoriales y políticas que Heco puede complementar o crear. Revisión de los proyectos PDT en los corredores" u="1"/>
        <s v="Profesional de sistemas productivos, para la formulación del plan de negocio de los productos agropecuarios en coordinación con los comité regional y asociaciones de productores" u="1"/>
        <s v="Inventario de la oferta de los productos con la caracterización de áreas y tipos de servicios ecosistémicos para manejo multifuncional (no maderables), Estudios básicos de poblaciones naturales (oferta vs. Demanda)." u="1"/>
        <s v="Operador local" u="1"/>
        <s v="Técnicos  por zona geográfica" u="1"/>
        <s v="Unidades familiares por zona geográfica: épocas de sequía (sistemas de riego, tanques de almacenamiento, aprovechamiento de aguas lluvias) y exceso de precipitación." u="1"/>
        <s v="Análisis de los modelos económicos subregionales, cadena de valor y trazabilidad de la cadena de maderables, actores y sus intereses y poderes en los diferentes eslabones, registros de movilización " u="1"/>
        <s v="Sistemas Productivos" u="1"/>
        <s v="profesional nivel nacional, tecnicos" u="1"/>
        <s v="Apoyo a productores que permitan aplicar buenas prácticas de producción según requerimientos" u="1"/>
        <s v="Implementacion de los planes de accion de nodos regionales , capacitaciones y otras medidas." u="1"/>
        <s v="Infraestructura tecnologica, p.ej Alojamiento en el servidor anual para al almacenamiento en la nube de informacion de deforestacion y restauracion participativa. " u="1"/>
        <s v="Evaluaciones de medio y final termino HECO-GCF" u="1"/>
        <s v="Diseño de programa de formacion e implementación de diplomado (45 -60 participantes)" u="1"/>
        <s v="Capacitaciones para grupo comunitarios que apoyan el levantamiento de información para el plan de manejo para la  Formulación y diseño del plan de manejo forestal y gestión con Autoridad Ambiental para la aprobación y acompañamiento técnico (Territorios colectivos: articulación con la zonificación, plan de vida, plan de manejo del territorio y reglamentos internos (cuando existan)." u="1"/>
        <s v="1 secretaria técnica para cada mesa" u="1"/>
        <s v="Diagnóstico acciones PVC - Monitoreo." u="1"/>
        <s v="Es el diseño e implementación de una estrategia de comunicación interna y externa que socialice los avances y resultados del Programa y genere sentido sentido de apropiación de los diferentes actores priorizados, así mismo, que apoye el alcance que se busca con la incidencia política." u="1"/>
        <s v="Número de viáticos distinto porque se asume que consultor está más días en campo que promedio tomado para el estándar. Para Recopilar buenas prácticas tradicionales en producción agrícola y  ganadera para afinar diseño de paquetes y compartir lecciones aprendidas en espacios de capacitación. " u="1"/>
        <s v="2 personas. 6 meses 20 días para la formulación y diseño del plan de manejo forestal y gestión con Autoridad Ambiental para la aprobación y acompañamiento técnico (Territorios colectivos: articulación con la zonificación, plan de vida, plan de manejo del territorio y reglamentos internos (cuando existan)." u="1"/>
        <s v="Construcción o actualización participativa del plan de negocios (participación de la Autoridad Ambiental y actores de la cadena de valor). Participación de instituciones y gremios de apoyo actual y potencial." u="1"/>
        <s v="Fortalecimiento del Sistema SMBy C en IDEAMFormación de capacidad institucional. _x000a_2 Andes_x000a_2 Amazonia_x000a_1 Caribe_x000a_1 Chingaza_x000a_1 por Instituto: IDEAM, SINCHI, INVEMR, AvH" u="1"/>
      </sharedItems>
    </cacheField>
    <cacheField name="Frecuencia" numFmtId="0">
      <sharedItems containsBlank="1" containsMixedTypes="1" containsNumber="1" containsInteger="1" minValue="1" maxValue="1"/>
    </cacheField>
    <cacheField name="Tiempo de la actividad_x000a_(Años)" numFmtId="0">
      <sharedItems containsString="0" containsBlank="1" containsNumber="1" containsInteger="1" minValue="1" maxValue="6"/>
    </cacheField>
    <cacheField name="Año 1" numFmtId="1">
      <sharedItems containsString="0" containsBlank="1" containsNumber="1" containsInteger="1" minValue="1" maxValue="1"/>
    </cacheField>
    <cacheField name="Año 2" numFmtId="1">
      <sharedItems containsString="0" containsBlank="1" containsNumber="1" minValue="0.5" maxValue="1"/>
    </cacheField>
    <cacheField name="Año 3" numFmtId="1">
      <sharedItems containsString="0" containsBlank="1" containsNumber="1" containsInteger="1" minValue="1" maxValue="1"/>
    </cacheField>
    <cacheField name="Año 4" numFmtId="1">
      <sharedItems containsString="0" containsBlank="1" containsNumber="1" minValue="0.5" maxValue="1"/>
    </cacheField>
    <cacheField name="Año 5" numFmtId="1">
      <sharedItems containsString="0" containsBlank="1" containsNumber="1" minValue="0.5" maxValue="1"/>
    </cacheField>
    <cacheField name="Año 6" numFmtId="1">
      <sharedItems containsString="0" containsBlank="1" containsNumber="1" minValue="0.5" maxValue="1"/>
    </cacheField>
    <cacheField name="Año 7" numFmtId="1">
      <sharedItems containsString="0" containsBlank="1" containsNumber="1" minValue="0.5" maxValue="1"/>
    </cacheField>
    <cacheField name="Año 8" numFmtId="1">
      <sharedItems containsString="0" containsBlank="1" containsNumber="1" minValue="0.5" maxValue="1"/>
    </cacheField>
    <cacheField name="Año 9" numFmtId="1">
      <sharedItems containsString="0" containsBlank="1" containsNumber="1" minValue="0.5" maxValue="1"/>
    </cacheField>
    <cacheField name="Año 10" numFmtId="1">
      <sharedItems containsString="0" containsBlank="1" containsNumber="1" minValue="0.5" maxValue="1"/>
    </cacheField>
    <cacheField name="RD-PF 1" numFmtId="1">
      <sharedItems containsNonDate="0" containsString="0" containsBlank="1"/>
    </cacheField>
    <cacheField name="RD-PF 2" numFmtId="1">
      <sharedItems containsNonDate="0" containsString="0" containsBlank="1"/>
    </cacheField>
    <cacheField name="RD-PF 3" numFmtId="1">
      <sharedItems containsNonDate="0" containsString="0" containsBlank="1"/>
    </cacheField>
    <cacheField name="RD-PF 4" numFmtId="1">
      <sharedItems containsString="0" containsBlank="1" containsNumber="1" containsInteger="1" minValue="1" maxValue="1"/>
    </cacheField>
    <cacheField name="RD-PF 5" numFmtId="1">
      <sharedItems containsString="0" containsBlank="1" containsNumber="1" containsInteger="1" minValue="1" maxValue="1"/>
    </cacheField>
    <cacheField name="RD-PF 6" numFmtId="1">
      <sharedItems containsString="0" containsBlank="1" containsNumber="1" containsInteger="1" minValue="1" maxValue="1"/>
    </cacheField>
    <cacheField name="RD-PF 7" numFmtId="1">
      <sharedItems containsString="0" containsBlank="1" containsNumber="1" containsInteger="1" minValue="1" maxValue="1"/>
    </cacheField>
    <cacheField name="RD-PF 8" numFmtId="1">
      <sharedItems containsString="0" containsBlank="1" containsNumber="1" containsInteger="1" minValue="1" maxValue="1"/>
    </cacheField>
    <cacheField name="RD-PF 9" numFmtId="1">
      <sharedItems containsString="0" containsBlank="1" containsNumber="1" containsInteger="1" minValue="1" maxValue="1"/>
    </cacheField>
    <cacheField name="RD-PF 10" numFmtId="1">
      <sharedItems containsString="0" containsBlank="1" containsNumber="1" minValue="0.5" maxValue="1"/>
    </cacheField>
    <cacheField name="Llave" numFmtId="1">
      <sharedItems containsMixedTypes="1" containsNumber="1" containsInteger="1" minValue="0" maxValue="1" count="387">
        <s v="1 Compra de predios"/>
        <s v="2 Impresos y publicaciones"/>
        <s v="3 Capacitación y eventos"/>
        <s v="4 Impresos y publicaciones"/>
        <s v="5 Capacitación y eventos"/>
        <s v="6 Impresos y publicaciones"/>
        <s v="7 Impresos y publicaciones"/>
        <s v="8 Contrataciones"/>
        <s v="9 Viáticos y gastos de viaje"/>
        <s v="10 Viáticos y gastos de viaje"/>
        <s v="11 Viáticos y gastos de viaje"/>
        <s v="12 Materiales y suministros "/>
        <s v="13 Materiales y suministros "/>
        <s v="14 Compra de equipo"/>
        <s v="15 Capacitación y eventos"/>
        <s v="16 Impresos y publicaciones"/>
        <s v="17 Consultorías"/>
        <s v="18 Otros gastos"/>
        <s v="19 Capacitación y eventos"/>
        <s v="20 Impresos y publicaciones"/>
        <s v="21 Materiales y suministros "/>
        <s v="22 Compra de equipo"/>
        <s v="23 Compra de equipo"/>
        <s v="24 Compra de equipo"/>
        <s v="25 Mantenimiento"/>
        <s v="26 Compra de equipo"/>
        <s v="27 Mantenimiento"/>
        <s v="28 Enseres y equipos de oficina"/>
        <s v="29 Infraestructura"/>
        <s v="30 Materiales y suministros "/>
        <s v="31 Compra de equipo"/>
        <s v="32 Mantenimiento"/>
        <s v="33 Compra de equipo"/>
        <s v="34 Compra de equipo"/>
        <s v="35 Compra de equipo"/>
        <s v="36 Compra de equipo"/>
        <s v="37 Mantenimiento"/>
        <s v="38 Materiales y suministros "/>
        <s v="39 Compra de equipo"/>
        <s v="40 Contrataciones"/>
        <s v="41 Contrataciones"/>
        <s v="42 Contrataciones"/>
        <s v="43 Contrataciones"/>
        <s v="44 Contrataciones"/>
        <s v="45 Contrataciones"/>
        <s v="46 Contrataciones"/>
        <s v="47 Contrataciones"/>
        <s v="48 Otros gastos"/>
        <s v="49 Personal HECO"/>
        <s v="50 Consultorías"/>
        <s v="51 Capacitación y eventos"/>
        <s v="52 Viáticos y gastos de viaje"/>
        <s v="53 Consultorías"/>
        <s v="54 Compra de equipo"/>
        <s v="55 Otros gastos"/>
        <s v="56 Capacitación y eventos"/>
        <s v="57 Capacitación y eventos"/>
        <s v="58 Viáticos y gastos de viaje"/>
        <s v="59 Impresos y publicaciones"/>
        <s v="60 Capacitación y eventos"/>
        <s v="61 Viáticos y gastos de viaje"/>
        <s v="62 Capital/Fondo Semilla"/>
        <s v="63 Capacitación y eventos"/>
        <s v="64 Viáticos y gastos de viaje"/>
        <s v="65 Capacitación y eventos"/>
        <s v="66 Viáticos y gastos de viaje"/>
        <s v="67 Compra de equipo"/>
        <s v="68 Materiales y suministros "/>
        <s v="69 Viáticos y gastos de viaje"/>
        <s v="70 Viáticos y gastos de viaje"/>
        <s v="71 Compra de equipo"/>
        <s v="72 Materiales y suministros "/>
        <s v="73 Capacitación y eventos"/>
        <s v="74 Contrataciones"/>
        <s v="75 Viáticos y gastos de viaje"/>
        <s v="76 Compra de equipo"/>
        <s v="77 Materiales y suministros "/>
        <s v="78 Contrataciones"/>
        <s v="79 Contrataciones"/>
        <s v="80 Contrataciones"/>
        <s v="81 Compra de equipo"/>
        <s v="82 Materiales y suministros "/>
        <s v="83 Compra de equipo"/>
        <s v="84 Compra de equipo"/>
        <s v="85 Compra de equipo"/>
        <s v="86 Mantenimiento"/>
        <s v="87 Compra de equipo"/>
        <s v="88 Materiales y suministros "/>
        <s v="89 Compra de equipo"/>
        <s v="90 Mantenimiento"/>
        <s v="91 Contrataciones"/>
        <s v="92 Compra de equipo"/>
        <s v="93 Contrataciones"/>
        <s v="94 Compra de equipo"/>
        <s v="95 Materiales y suministros "/>
        <s v="96 Compra de equipo"/>
        <s v="97 Mantenimiento"/>
        <s v="98 Contrataciones"/>
        <s v="99 Contrataciones"/>
        <s v="100 Contrataciones"/>
        <s v="101 Compra de equipo"/>
        <s v="102 Compra de equipo"/>
        <s v="103 Compra de equipo"/>
        <s v="104 Mantenimiento"/>
        <s v="105 Materiales y suministros "/>
        <s v="106 Compra de equipo"/>
        <s v="107 Compra de equipo"/>
        <s v="108 Capacitación y eventos"/>
        <s v="109 Viáticos y gastos de viaje"/>
        <s v="110 Contrataciones"/>
        <s v="111 Capacitación y eventos"/>
        <s v="112 Viáticos y gastos de viaje"/>
        <s v="113 Capacitación y eventos"/>
        <s v="114 Viáticos y gastos de viaje"/>
        <s v="115 Contrataciones"/>
        <s v="116 Contrataciones"/>
        <s v="117 Capacitación y eventos"/>
        <s v="118 Viáticos y gastos de viaje"/>
        <s v="119 Viáticos y gastos de viaje"/>
        <s v="120 Contrataciones"/>
        <s v="121 Capacitación y eventos"/>
        <s v="122 Viáticos y gastos de viaje"/>
        <s v="123 Otros gastos"/>
        <s v="124 Otros gastos"/>
        <s v="125 Contrataciones"/>
        <s v="126 Consultorías"/>
        <s v="127 Capacitación y eventos"/>
        <s v="128 Capacitación y eventos"/>
        <s v="129 Consultorías"/>
        <s v="130 Contrataciones"/>
        <s v="131 Capacitación y eventos"/>
        <s v="132 Viáticos y gastos de viaje"/>
        <s v="133 Capital/Fondo Semilla"/>
        <s v="134 Personal HECO"/>
        <s v="135 Contrataciones"/>
        <s v="136 Contrataciones"/>
        <s v="137 Contrataciones"/>
        <s v="138 Consultorías"/>
        <s v="139 Consultorías"/>
        <s v="140 Capacitación y eventos"/>
        <s v="141 Capacitación y eventos"/>
        <s v="142 Otros gastos"/>
        <s v="143 Capital/Fondo Semilla"/>
        <s v="144 Capacitación y eventos"/>
        <s v="145 Capacitación y eventos"/>
        <s v="146 Personal HECO"/>
        <s v="147 Consultorías"/>
        <s v="148 Contrataciones"/>
        <s v="149 Contrataciones"/>
        <s v="150 Contrataciones"/>
        <s v="151 Compra de equipo"/>
        <s v="152 Viáticos y gastos de viaje"/>
        <s v="153 Contrataciones"/>
        <s v="154 Capacitación y eventos"/>
        <s v="155 Capital/Fondo Semilla"/>
        <s v="156 Viáticos y gastos de viaje"/>
        <s v="157 Capacitación y eventos"/>
        <s v="158 Viáticos y gastos de viaje"/>
        <s v="159 Capital/Fondo Semilla"/>
        <s v="160 Viáticos y gastos de viaje"/>
        <s v="161 Contrataciones"/>
        <s v="162 Viáticos y gastos de viaje"/>
        <s v="163 Capacitación y eventos"/>
        <s v="164 Capacitación y eventos"/>
        <s v="165 Viáticos y gastos de viaje"/>
        <s v="166 Viáticos y gastos de viaje"/>
        <s v="167 Viáticos y gastos de viaje"/>
        <s v="168 Viáticos y gastos de viaje"/>
        <s v="169 Capacitación y eventos"/>
        <s v="170 Capacitación y eventos"/>
        <s v="171 Capacitación y eventos"/>
        <s v="172 Contrataciones"/>
        <s v="173 Capacitación y eventos"/>
        <s v="174 Consultorías"/>
        <s v="175 Compra de equipo"/>
        <s v="176 Otros gastos"/>
        <s v="177 Capacitación y eventos"/>
        <s v="178 Personal HECO"/>
        <s v="179 Personal HECO"/>
        <s v="180 Capacitación y eventos"/>
        <s v="181 Consultorías"/>
        <s v="182 Capacitación y eventos"/>
        <s v="183 Viáticos y gastos de viaje"/>
        <s v="184 Viáticos y gastos de viaje"/>
        <s v="185 Viáticos y gastos de viaje"/>
        <s v="186 Personal HECO"/>
        <s v="187 Capacitación y eventos"/>
        <s v="188 Viáticos y gastos de viaje"/>
        <s v="189 Viáticos y gastos de viaje"/>
        <s v="190 Capacitación y eventos"/>
        <s v="191 Capacitación y eventos"/>
        <s v="192 Viáticos y gastos de viaje"/>
        <s v="193 Viáticos y gastos de viaje"/>
        <s v="194 Contrataciones"/>
        <s v="195 Consultorías"/>
        <s v="196 Consultorías"/>
        <s v="197 Personal HECO"/>
        <s v="198 Personal HECO"/>
        <s v="199 Capacitación y eventos"/>
        <s v="200 Consultorías"/>
        <s v="201 Viáticos y gastos de viaje"/>
        <s v="202 Viáticos y gastos de viaje"/>
        <s v="203 Consultorías"/>
        <s v="204 Viáticos y gastos de viaje"/>
        <s v="205 Viáticos y gastos de viaje"/>
        <s v="206 Capacitación y eventos"/>
        <s v="207 Capacitación y eventos"/>
        <s v="208 Contrataciones"/>
        <s v="209 Contrataciones"/>
        <s v="210 Contrataciones"/>
        <s v="211 Consultorías"/>
        <s v="212 Capacitación y eventos"/>
        <s v="213 Viáticos y gastos de viaje"/>
        <s v="76 Consultorías"/>
        <s v="215 Consultorías"/>
        <s v="216 Consultorías"/>
        <s v="217 Consultorías"/>
        <s v="218 Consultorías"/>
        <s v="219 Consultorías"/>
        <s v="220 Consultorías"/>
        <s v="221 Consultorías"/>
        <s v="222 Capacitación y eventos"/>
        <s v="223 Viáticos y gastos de viaje"/>
        <s v="224 Viáticos y gastos de viaje"/>
        <s v="225 Capital/Fondo Semilla"/>
        <s v="226 Consultorías"/>
        <s v="227 Capacitación y eventos"/>
        <s v="228 Capacitación y eventos"/>
        <s v="229 Capacitación y eventos"/>
        <s v="230 Consultorías"/>
        <s v="231 Capital/Fondo Semilla"/>
        <s v="232 Capacitación y eventos"/>
        <s v="233 Arreglo productivo (Otras)"/>
        <s v="234 Arreglo productivo (AP)"/>
        <s v="235 Restauración (PNN)"/>
        <s v="236 Restauración (Otras)"/>
        <s v="237 Restauración (OtrasAP)"/>
        <s v="238 Rehabilitación (OtrasAP)"/>
        <s v="239 Rehabilitación (PNN)"/>
        <s v="240 Rehabilitación (Otras)"/>
        <s v="241 Consultorías"/>
        <s v="242 Materiales y suministros "/>
        <s v="243 Otros gastos"/>
        <s v="244 Capacitación y eventos"/>
        <s v="245 Viáticos y gastos de viaje"/>
        <s v="246 Viáticos y gastos de viaje"/>
        <s v="247 Otros gastos"/>
        <s v="248 Compra de equipo"/>
        <s v="249 Viáticos y gastos de viaje"/>
        <s v="250 Capital/Fondo Semilla"/>
        <s v="251 Consultorías"/>
        <s v="252 Materiales y suministros "/>
        <s v="253 Capacitación y eventos"/>
        <s v="254 Viáticos y gastos de viaje"/>
        <s v="255 Capital/Fondo Semilla"/>
        <s v="256 Consultorías"/>
        <s v="257 Capital/Fondo Semilla"/>
        <s v="258 Viáticos y gastos de viaje"/>
        <s v="259 Viáticos y gastos de viaje"/>
        <s v="260 Capacitación y eventos"/>
        <s v="261 Personal HECO"/>
        <s v="262 Capacitación y eventos"/>
        <s v="263 Consultorías"/>
        <s v="264 Personal HECO"/>
        <s v="265 Personal HECO"/>
        <s v="266 Consultorías"/>
        <s v="267 Viáticos y gastos de viaje"/>
        <s v="268 Viáticos y gastos de viaje"/>
        <s v="269 Viáticos y gastos de viaje"/>
        <s v="270 Capacitación y eventos"/>
        <s v="271 Consultorías"/>
        <s v="272 Capital/Fondo Semilla"/>
        <s v="273 Otros gastos"/>
        <s v="274 Otros gastos"/>
        <s v="275 Contrataciones"/>
        <s v="276 Contrataciones"/>
        <s v="277 Contrataciones"/>
        <s v="278 Capacitación y eventos"/>
        <s v="279 Capacitación y eventos"/>
        <s v="280 Viáticos y gastos de viaje"/>
        <s v="281 Viáticos y gastos de viaje"/>
        <s v="282 Consultorías"/>
        <s v="283 Capacitación y eventos"/>
        <s v="284 Compra de equipo"/>
        <s v="285 Contrataciones"/>
        <s v="286 Contrataciones"/>
        <s v="287 Contrataciones"/>
        <s v="288 Contrataciones"/>
        <s v="289 Consultorías"/>
        <s v="290 Contrataciones"/>
        <s v="291 Consultorías"/>
        <s v="292 Consultorías"/>
        <s v="293 Otros gastos"/>
        <s v="294 Capital/Fondo Semilla"/>
        <s v="295 Capital/Fondo Semilla"/>
        <s v="296 Personal HECO"/>
        <s v="297 Consultorías"/>
        <s v="298 Capital/Fondo Semilla"/>
        <s v="299 Capital/Fondo Semilla"/>
        <s v="300 Capital/Fondo Semilla"/>
        <s v="301 Capital/Fondo Semilla"/>
        <s v="302 Personal Heco"/>
        <s v="303 Personal Heco"/>
        <s v="304 Personal HECO"/>
        <s v="305 Personal HECO"/>
        <s v="306 Capacitación y eventos"/>
        <s v="307 Consultorías"/>
        <s v="308 Personal HECO"/>
        <s v="309 Consultorías"/>
        <s v="310 Viáticos y gastos de viaje"/>
        <s v="311 Viáticos y gastos de viaje"/>
        <s v="312 Viáticos y gastos de viaje"/>
        <s v="313 Consultorías"/>
        <s v="314 Consultorías"/>
        <s v="315 Personal HECO"/>
        <s v="316 Consultorías"/>
        <s v="317 Capacitación y eventos"/>
        <s v="318 Personal HECO"/>
        <s v="319 Personal HECO"/>
        <s v="320 Consultorías"/>
        <s v="321 Compra de equipo"/>
        <s v="322 Capacitación y eventos"/>
        <s v="323 Capital/Fondo Semilla"/>
        <s v="324 Compra de equipo"/>
        <s v="325 Mantenimiento"/>
        <s v="326 Consultorías"/>
        <s v="327 Compra de equipo"/>
        <s v="328 Mantenimiento"/>
        <s v="329 Capital/Fondo Semilla"/>
        <s v="330 Consultorías"/>
        <s v="331 Personal HECO"/>
        <s v="332 Viáticos y gastos de viaje"/>
        <s v="333 Viáticos y gastos de viaje"/>
        <s v="334 Capacitación y eventos"/>
        <s v="335 Viáticos y gastos de viaje"/>
        <s v="336 viáticos y gastos de viaje"/>
        <s v="337 Capacitación y eventos"/>
        <s v="338 Consultorías"/>
        <s v="339 Personal HECO"/>
        <s v="340 Personal HECO"/>
        <s v="341 Otros gastos"/>
        <s v="342 Contrataciones"/>
        <s v="343 Contrataciones"/>
        <s v="344 Contrataciones"/>
        <s v="345 Viáticos y gastos de viaje"/>
        <s v="346 Viáticos y gastos de viaje"/>
        <s v="347 Viáticos y gastos de viaje"/>
        <s v="348 Consultorías"/>
        <s v="349 Otros gastos"/>
        <s v="350 Otros gastos"/>
        <s v="351 Otros gastos"/>
        <s v="352 Consultorías"/>
        <s v="353 Personal HECO"/>
        <s v="354 Personal HECO"/>
        <s v="355 Consultorías"/>
        <s v="356 Capacitación y eventos"/>
        <s v="357 Consultorías"/>
        <s v="358 Personal HECO"/>
        <s v="359 Consultorías"/>
        <s v="360 Capacitación y eventos"/>
        <s v="361 Capacitación y eventos"/>
        <s v="362 Viáticos y gastos de viaje"/>
        <s v="363 Viáticos y gastos de viaje"/>
        <s v="364 Viáticos y gastos de viaje"/>
        <s v="365 Capacitación y eventos"/>
        <s v="366 Capacitación y eventos"/>
        <s v="367 Consultorías"/>
        <s v="368 Consultorías"/>
        <s v="369 Capacitación y eventos"/>
        <s v="370 Personal Heco"/>
        <s v="371 Personal Heco"/>
        <s v="372 Otro"/>
        <s v="373 Capacitación y eventos"/>
        <s v="374 Gastos de viaje"/>
        <s v="375 Gastos de viaje"/>
        <s v="376 Otro"/>
        <s v="377 Consultorías"/>
        <s v="378 Consultorías"/>
        <s v="379 Personal Heco"/>
        <s v="380 Capital/Fondo Semilla"/>
        <s v="381 Consultorías"/>
        <s v="382 Capacitación y eventos"/>
        <s v="383 Viáticos y gastos de viaje"/>
        <s v="384 "/>
        <s v="385 "/>
        <n v="0" u="1"/>
        <n v="1" u="1"/>
      </sharedItems>
    </cacheField>
    <cacheField name="Actividades brecha despues del año 10" numFmtId="1">
      <sharedItems containsBlank="1"/>
    </cacheField>
    <cacheField name="Budget Account" numFmtId="1">
      <sharedItems containsBlank="1" containsMixedTypes="1" containsNumber="1" containsInteger="1" minValue="1" maxValue="1" count="15">
        <s v="NA"/>
        <s v="Training, workshops, and conference"/>
        <s v="Staff Cost "/>
        <s v="Travel"/>
        <s v="Equipment"/>
        <s v="Local consultants"/>
        <s v="Maintenance"/>
        <s v="Constuction cost"/>
        <s v="Operating costs"/>
        <s v="Rehabilitation"/>
        <s v="Restoration"/>
        <s v="Farm inputs"/>
        <s v="Carbon plots"/>
        <m/>
        <n v="1" u="1"/>
      </sharedItems>
    </cacheField>
    <cacheField name="UGP" numFmtId="1">
      <sharedItems containsBlank="1"/>
    </cacheField>
    <cacheField name="No replicas facil otros" numFmtId="1">
      <sharedItems containsSemiMixedTypes="0" containsString="0" containsNumber="1" containsInteger="1" minValue="0" maxValue="56"/>
    </cacheField>
    <cacheField name="No replicas dificil otros" numFmtId="1">
      <sharedItems containsSemiMixedTypes="0" containsString="0" containsNumber="1" containsInteger="1" minValue="0" maxValue="3"/>
    </cacheField>
    <cacheField name="No replicas facil AP/CAR" numFmtId="1">
      <sharedItems containsString="0" containsBlank="1" containsNumber="1" containsInteger="1" minValue="0" maxValue="0"/>
    </cacheField>
    <cacheField name="No replicas dificil AP/CAR" numFmtId="1">
      <sharedItems containsString="0" containsBlank="1" containsNumber="1" containsInteger="1" minValue="0" maxValue="0"/>
    </cacheField>
    <cacheField name="No replicas facil con Grupos Et AP" numFmtId="1">
      <sharedItems containsString="0" containsBlank="1" containsNumber="1" containsInteger="1" minValue="0" maxValue="0"/>
    </cacheField>
    <cacheField name="No replicas dificil con Grupos Et AP" numFmtId="1">
      <sharedItems containsString="0" containsBlank="1" containsNumber="1" containsInteger="1" minValue="0" maxValue="0"/>
    </cacheField>
  </cacheFields>
  <extLst>
    <ext xmlns:x14="http://schemas.microsoft.com/office/spreadsheetml/2009/9/main" uri="{725AE2AE-9491-48be-B2B4-4EB974FC3084}">
      <x14:pivotCacheDefinition/>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86DD7B2-649F-4BCD-9818-2EAE6A4012FB}" name="TablaDinámica7" cacheId="0" applyNumberFormats="0" applyBorderFormats="0" applyFontFormats="0" applyPatternFormats="0" applyAlignmentFormats="0" applyWidthHeightFormats="1" dataCaption="Valores" showMissing="0" updatedVersion="6" minRefreshableVersion="3" showDrill="0" showDataTips="0" rowGrandTotals="0" colGrandTotals="0" itemPrintTitles="1" createdVersion="6" indent="0" showHeaders="0" compact="0" compactData="0" multipleFieldFilters="0">
  <location ref="A12:Q358" firstHeaderRow="0" firstDataRow="0" firstDataCol="17"/>
  <pivotFields count="54">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9">
        <item m="1" x="6"/>
        <item m="1" x="4"/>
        <item m="1" x="5"/>
        <item m="1" x="8"/>
        <item m="1" x="7"/>
        <item x="0"/>
        <item x="1"/>
        <item x="3"/>
        <item x="2"/>
      </items>
      <extLst>
        <ext xmlns:x14="http://schemas.microsoft.com/office/spreadsheetml/2009/9/main" uri="{2946ED86-A175-432a-8AC1-64E0C546D7DE}">
          <x14:pivotField fillDownLabels="1"/>
        </ext>
      </extLst>
    </pivotField>
    <pivotField axis="axisRow" compact="0" outline="0" showAll="0" defaultSubtotal="0">
      <items count="19">
        <item x="17"/>
        <item x="4"/>
        <item x="7"/>
        <item x="9"/>
        <item x="5"/>
        <item x="6"/>
        <item x="15"/>
        <item x="12"/>
        <item x="3"/>
        <item x="13"/>
        <item x="14"/>
        <item x="1"/>
        <item x="2"/>
        <item x="10"/>
        <item x="11"/>
        <item x="16"/>
        <item x="0"/>
        <item x="8"/>
        <item x="18"/>
      </items>
      <extLst>
        <ext xmlns:x14="http://schemas.microsoft.com/office/spreadsheetml/2009/9/main" uri="{2946ED86-A175-432a-8AC1-64E0C546D7DE}">
          <x14:pivotField fillDownLabels="1"/>
        </ext>
      </extLst>
    </pivotField>
    <pivotField axis="axisRow" compact="0" outline="0" showAll="0" defaultSubtotal="0">
      <items count="39">
        <item x="4"/>
        <item x="7"/>
        <item x="9"/>
        <item x="5"/>
        <item m="1" x="24"/>
        <item x="6"/>
        <item x="16"/>
        <item x="13"/>
        <item x="3"/>
        <item m="1" x="36"/>
        <item m="1" x="37"/>
        <item m="1" x="29"/>
        <item x="1"/>
        <item x="2"/>
        <item x="11"/>
        <item x="12"/>
        <item x="17"/>
        <item m="1" x="34"/>
        <item x="8"/>
        <item m="1" x="35"/>
        <item m="1" x="23"/>
        <item m="1" x="22"/>
        <item m="1" x="27"/>
        <item m="1" x="20"/>
        <item m="1" x="38"/>
        <item m="1" x="31"/>
        <item m="1" x="21"/>
        <item m="1" x="32"/>
        <item m="1" x="26"/>
        <item x="18"/>
        <item x="0"/>
        <item m="1" x="30"/>
        <item m="1" x="33"/>
        <item m="1" x="25"/>
        <item m="1" x="28"/>
        <item x="19"/>
        <item x="10"/>
        <item x="14"/>
        <item x="15"/>
      </items>
      <extLst>
        <ext xmlns:x14="http://schemas.microsoft.com/office/spreadsheetml/2009/9/main" uri="{2946ED86-A175-432a-8AC1-64E0C546D7DE}">
          <x14:pivotField fillDownLabels="1"/>
        </ext>
      </extLst>
    </pivotField>
    <pivotField axis="axisRow" compact="0" outline="0" showAll="0" defaultSubtotal="0">
      <items count="83">
        <item x="80"/>
        <item x="15"/>
        <item x="14"/>
        <item x="13"/>
        <item x="26"/>
        <item x="8"/>
        <item x="22"/>
        <item x="21"/>
        <item x="25"/>
        <item x="23"/>
        <item x="30"/>
        <item x="24"/>
        <item x="35"/>
        <item x="34"/>
        <item x="38"/>
        <item x="37"/>
        <item x="36"/>
        <item x="39"/>
        <item x="32"/>
        <item x="33"/>
        <item x="40"/>
        <item x="27"/>
        <item x="16"/>
        <item x="29"/>
        <item x="19"/>
        <item x="31"/>
        <item x="55"/>
        <item x="17"/>
        <item x="47"/>
        <item x="48"/>
        <item x="59"/>
        <item x="56"/>
        <item x="60"/>
        <item x="61"/>
        <item x="62"/>
        <item x="50"/>
        <item x="63"/>
        <item x="64"/>
        <item x="72"/>
        <item x="73"/>
        <item x="6"/>
        <item x="74"/>
        <item x="49"/>
        <item x="65"/>
        <item x="66"/>
        <item x="67"/>
        <item x="68"/>
        <item x="69"/>
        <item x="51"/>
        <item x="58"/>
        <item x="52"/>
        <item x="54"/>
        <item x="53"/>
        <item x="1"/>
        <item x="18"/>
        <item x="9"/>
        <item x="12"/>
        <item x="11"/>
        <item x="10"/>
        <item x="5"/>
        <item x="3"/>
        <item x="4"/>
        <item x="2"/>
        <item x="7"/>
        <item x="45"/>
        <item x="79"/>
        <item x="44"/>
        <item x="78"/>
        <item x="41"/>
        <item x="42"/>
        <item x="46"/>
        <item x="75"/>
        <item x="76"/>
        <item x="77"/>
        <item h="1" x="0"/>
        <item x="28"/>
        <item h="1" x="82"/>
        <item x="20"/>
        <item x="43"/>
        <item x="57"/>
        <item x="70"/>
        <item x="71"/>
        <item x="81"/>
      </items>
      <extLst>
        <ext xmlns:x14="http://schemas.microsoft.com/office/spreadsheetml/2009/9/main" uri="{2946ED86-A175-432a-8AC1-64E0C546D7DE}">
          <x14:pivotField fillDownLabels="1"/>
        </ext>
      </extLst>
    </pivotField>
    <pivotField axis="axisRow" compact="0" outline="0" showAll="0" defaultSubtotal="0">
      <items count="181">
        <item m="1" x="157"/>
        <item m="1" x="100"/>
        <item x="15"/>
        <item m="1" x="168"/>
        <item x="13"/>
        <item m="1" x="147"/>
        <item m="1" x="148"/>
        <item m="1" x="138"/>
        <item x="22"/>
        <item m="1" x="174"/>
        <item m="1" x="163"/>
        <item m="1" x="136"/>
        <item m="1" x="146"/>
        <item m="1" x="177"/>
        <item x="24"/>
        <item m="1" x="125"/>
        <item m="1" x="97"/>
        <item m="1" x="114"/>
        <item m="1" x="105"/>
        <item x="37"/>
        <item m="1" x="172"/>
        <item x="36"/>
        <item m="1" x="158"/>
        <item m="1" x="127"/>
        <item m="1" x="101"/>
        <item m="1" x="169"/>
        <item m="1" x="99"/>
        <item x="31"/>
        <item m="1" x="103"/>
        <item m="1" x="145"/>
        <item m="1" x="160"/>
        <item m="1" x="123"/>
        <item m="1" x="85"/>
        <item m="1" x="102"/>
        <item m="1" x="162"/>
        <item m="1" x="154"/>
        <item m="1" x="119"/>
        <item m="1" x="155"/>
        <item m="1" x="88"/>
        <item m="1" x="131"/>
        <item m="1" x="98"/>
        <item m="1" x="137"/>
        <item m="1" x="110"/>
        <item m="1" x="165"/>
        <item x="55"/>
        <item x="58"/>
        <item m="1" x="84"/>
        <item x="60"/>
        <item m="1" x="178"/>
        <item m="1" x="124"/>
        <item x="49"/>
        <item m="1" x="150"/>
        <item m="1" x="81"/>
        <item x="70"/>
        <item x="71"/>
        <item x="6"/>
        <item x="72"/>
        <item x="48"/>
        <item x="63"/>
        <item x="64"/>
        <item m="1" x="128"/>
        <item m="1" x="122"/>
        <item m="1" x="82"/>
        <item m="1" x="126"/>
        <item m="1" x="80"/>
        <item m="1" x="134"/>
        <item m="1" x="159"/>
        <item m="1" x="83"/>
        <item m="1" x="93"/>
        <item m="1" x="94"/>
        <item m="1" x="180"/>
        <item x="18"/>
        <item x="9"/>
        <item x="12"/>
        <item x="11"/>
        <item x="10"/>
        <item x="5"/>
        <item x="3"/>
        <item x="4"/>
        <item x="2"/>
        <item x="7"/>
        <item x="44"/>
        <item m="1" x="116"/>
        <item x="43"/>
        <item m="1" x="89"/>
        <item m="1" x="152"/>
        <item m="1" x="179"/>
        <item m="1" x="161"/>
        <item m="1" x="130"/>
        <item m="1" x="118"/>
        <item m="1" x="115"/>
        <item x="73"/>
        <item x="74"/>
        <item m="1" x="135"/>
        <item m="1" x="141"/>
        <item x="75"/>
        <item m="1" x="106"/>
        <item m="1" x="121"/>
        <item m="1" x="140"/>
        <item m="1" x="176"/>
        <item m="1" x="95"/>
        <item m="1" x="139"/>
        <item m="1" x="112"/>
        <item m="1" x="113"/>
        <item m="1" x="109"/>
        <item m="1" x="120"/>
        <item m="1" x="173"/>
        <item m="1" x="87"/>
        <item m="1" x="92"/>
        <item m="1" x="156"/>
        <item m="1" x="153"/>
        <item m="1" x="142"/>
        <item m="1" x="149"/>
        <item m="1" x="167"/>
        <item m="1" x="129"/>
        <item m="1" x="171"/>
        <item m="1" x="117"/>
        <item x="78"/>
        <item x="0"/>
        <item m="1" x="104"/>
        <item m="1" x="164"/>
        <item m="1" x="175"/>
        <item m="1" x="143"/>
        <item m="1" x="107"/>
        <item m="1" x="111"/>
        <item m="1" x="132"/>
        <item m="1" x="86"/>
        <item m="1" x="151"/>
        <item m="1" x="91"/>
        <item m="1" x="108"/>
        <item m="1" x="144"/>
        <item m="1" x="166"/>
        <item m="1" x="96"/>
        <item m="1" x="90"/>
        <item m="1" x="133"/>
        <item m="1" x="170"/>
        <item x="1"/>
        <item x="8"/>
        <item x="14"/>
        <item x="16"/>
        <item x="17"/>
        <item x="19"/>
        <item x="20"/>
        <item x="23"/>
        <item x="21"/>
        <item x="25"/>
        <item x="26"/>
        <item x="27"/>
        <item x="28"/>
        <item x="29"/>
        <item x="30"/>
        <item x="32"/>
        <item x="33"/>
        <item x="34"/>
        <item x="35"/>
        <item x="38"/>
        <item x="39"/>
        <item x="40"/>
        <item x="41"/>
        <item x="42"/>
        <item x="45"/>
        <item x="46"/>
        <item x="47"/>
        <item x="50"/>
        <item x="51"/>
        <item x="52"/>
        <item x="53"/>
        <item x="54"/>
        <item x="56"/>
        <item x="57"/>
        <item x="59"/>
        <item x="61"/>
        <item x="62"/>
        <item x="65"/>
        <item x="66"/>
        <item x="67"/>
        <item x="68"/>
        <item x="69"/>
        <item x="76"/>
        <item x="79"/>
        <item x="77"/>
      </items>
      <extLst>
        <ext xmlns:x14="http://schemas.microsoft.com/office/spreadsheetml/2009/9/main" uri="{2946ED86-A175-432a-8AC1-64E0C546D7DE}">
          <x14:pivotField fillDownLabels="1"/>
        </ext>
      </extLst>
    </pivotField>
    <pivotField axis="axisRow" compact="0" outline="0" showAll="0" defaultSubtotal="0">
      <items count="37">
        <item x="10"/>
        <item x="9"/>
        <item x="3"/>
        <item x="1"/>
        <item x="8"/>
        <item x="2"/>
        <item x="4"/>
        <item x="25"/>
        <item x="11"/>
        <item x="16"/>
        <item x="5"/>
        <item x="7"/>
        <item m="1" x="33"/>
        <item x="24"/>
        <item x="23"/>
        <item x="20"/>
        <item x="19"/>
        <item x="15"/>
        <item m="1" x="35"/>
        <item x="14"/>
        <item x="6"/>
        <item x="13"/>
        <item m="1" x="31"/>
        <item x="0"/>
        <item m="1" x="30"/>
        <item x="28"/>
        <item m="1" x="34"/>
        <item x="12"/>
        <item x="29"/>
        <item x="21"/>
        <item m="1" x="32"/>
        <item x="22"/>
        <item m="1" x="36"/>
        <item x="17"/>
        <item x="18"/>
        <item x="26"/>
        <item x="27"/>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29">
        <item x="2"/>
        <item x="13"/>
        <item x="6"/>
        <item x="0"/>
        <item m="1" x="25"/>
        <item x="7"/>
        <item x="3"/>
        <item x="10"/>
        <item x="23"/>
        <item x="1"/>
        <item x="11"/>
        <item x="9"/>
        <item x="5"/>
        <item x="22"/>
        <item x="8"/>
        <item x="12"/>
        <item m="1" x="28"/>
        <item x="21"/>
        <item x="20"/>
        <item x="17"/>
        <item x="16"/>
        <item m="1" x="26"/>
        <item x="4"/>
        <item x="24"/>
        <item x="18"/>
        <item x="19"/>
        <item m="1" x="27"/>
        <item x="14"/>
        <item x="15"/>
      </items>
      <extLst>
        <ext xmlns:x14="http://schemas.microsoft.com/office/spreadsheetml/2009/9/main" uri="{2946ED86-A175-432a-8AC1-64E0C546D7DE}">
          <x14:pivotField fillDownLabels="1"/>
        </ext>
      </extLst>
    </pivotField>
    <pivotField axis="axisRow" compact="0" outline="0" showAll="0" defaultSubtotal="0">
      <items count="96">
        <item x="29"/>
        <item x="11"/>
        <item m="1" x="90"/>
        <item x="9"/>
        <item x="56"/>
        <item x="41"/>
        <item x="45"/>
        <item x="13"/>
        <item x="46"/>
        <item x="42"/>
        <item x="26"/>
        <item x="3"/>
        <item x="1"/>
        <item x="4"/>
        <item x="40"/>
        <item x="24"/>
        <item x="34"/>
        <item x="33"/>
        <item x="17"/>
        <item x="32"/>
        <item x="19"/>
        <item x="53"/>
        <item x="70"/>
        <item x="80"/>
        <item x="79"/>
        <item x="47"/>
        <item m="1" x="89"/>
        <item m="1" x="94"/>
        <item x="44"/>
        <item x="57"/>
        <item x="77"/>
        <item x="49"/>
        <item x="43"/>
        <item m="1" x="95"/>
        <item m="1" x="87"/>
        <item x="31"/>
        <item x="73"/>
        <item x="71"/>
        <item x="55"/>
        <item x="14"/>
        <item x="59"/>
        <item m="1" x="93"/>
        <item x="48"/>
        <item x="76"/>
        <item x="18"/>
        <item x="21"/>
        <item x="54"/>
        <item x="16"/>
        <item x="23"/>
        <item x="30"/>
        <item x="10"/>
        <item x="83"/>
        <item x="82"/>
        <item x="84"/>
        <item x="81"/>
        <item x="0"/>
        <item x="68"/>
        <item x="5"/>
        <item x="72"/>
        <item x="50"/>
        <item x="78"/>
        <item x="25"/>
        <item m="1" x="92"/>
        <item x="67"/>
        <item x="66"/>
        <item x="63"/>
        <item x="62"/>
        <item x="51"/>
        <item x="20"/>
        <item x="69"/>
        <item x="28"/>
        <item x="85"/>
        <item x="58"/>
        <item x="12"/>
        <item x="35"/>
        <item x="37"/>
        <item x="39"/>
        <item x="27"/>
        <item x="2"/>
        <item x="52"/>
        <item x="22"/>
        <item x="8"/>
        <item x="7"/>
        <item x="36"/>
        <item m="1" x="91"/>
        <item x="15"/>
        <item x="6"/>
        <item x="38"/>
        <item x="86"/>
        <item x="64"/>
        <item x="65"/>
        <item m="1" x="88"/>
        <item x="60"/>
        <item x="61"/>
        <item x="74"/>
        <item x="75"/>
      </items>
      <extLst>
        <ext xmlns:x14="http://schemas.microsoft.com/office/spreadsheetml/2009/9/main" uri="{2946ED86-A175-432a-8AC1-64E0C546D7DE}">
          <x14:pivotField fillDownLabels="1"/>
        </ext>
      </extLst>
    </pivotField>
    <pivotField axis="axisRow" compact="0" outline="0" showAll="0" defaultSubtotal="0">
      <items count="39">
        <item x="12"/>
        <item x="8"/>
        <item x="1"/>
        <item x="9"/>
        <item x="6"/>
        <item x="7"/>
        <item x="15"/>
        <item x="2"/>
        <item m="1" x="31"/>
        <item m="1" x="35"/>
        <item m="1" x="25"/>
        <item m="1" x="27"/>
        <item m="1" x="33"/>
        <item m="1" x="37"/>
        <item m="1" x="26"/>
        <item x="4"/>
        <item x="3"/>
        <item x="20"/>
        <item x="21"/>
        <item m="1" x="28"/>
        <item x="5"/>
        <item m="1" x="23"/>
        <item x="10"/>
        <item m="1" x="29"/>
        <item x="18"/>
        <item x="11"/>
        <item x="19"/>
        <item m="1" x="38"/>
        <item m="1" x="34"/>
        <item x="0"/>
        <item m="1" x="30"/>
        <item x="22"/>
        <item x="17"/>
        <item x="13"/>
        <item x="14"/>
        <item m="1" x="24"/>
        <item m="1" x="36"/>
        <item m="1" x="32"/>
        <item x="16"/>
      </items>
      <extLst>
        <ext xmlns:x14="http://schemas.microsoft.com/office/spreadsheetml/2009/9/main" uri="{2946ED86-A175-432a-8AC1-64E0C546D7DE}">
          <x14:pivotField fillDownLabels="1"/>
        </ext>
      </extLst>
    </pivotField>
    <pivotField axis="axisRow" compact="0" outline="0" showAll="0" defaultSubtotal="0">
      <items count="34">
        <item x="0"/>
        <item x="8"/>
        <item x="1"/>
        <item x="9"/>
        <item x="2"/>
        <item x="7"/>
        <item x="14"/>
        <item x="3"/>
        <item m="1" x="31"/>
        <item m="1" x="22"/>
        <item m="1" x="25"/>
        <item m="1" x="29"/>
        <item x="5"/>
        <item x="4"/>
        <item x="18"/>
        <item x="19"/>
        <item m="1" x="27"/>
        <item x="6"/>
        <item m="1" x="23"/>
        <item x="16"/>
        <item x="10"/>
        <item m="1" x="30"/>
        <item x="11"/>
        <item m="1" x="33"/>
        <item m="1" x="28"/>
        <item x="17"/>
        <item m="1" x="26"/>
        <item x="20"/>
        <item x="12"/>
        <item x="13"/>
        <item m="1" x="24"/>
        <item m="1" x="32"/>
        <item m="1" x="21"/>
        <item x="15"/>
      </items>
      <extLst>
        <ext xmlns:x14="http://schemas.microsoft.com/office/spreadsheetml/2009/9/main" uri="{2946ED86-A175-432a-8AC1-64E0C546D7DE}">
          <x14:pivotField fillDownLabels="1"/>
        </ext>
      </extLst>
    </pivotField>
    <pivotField axis="axisRow" compact="0" outline="0" showAll="0" defaultSubtotal="0">
      <items count="16">
        <item x="0"/>
        <item x="1"/>
        <item x="2"/>
        <item x="7"/>
        <item x="4"/>
        <item m="1" x="14"/>
        <item m="1" x="12"/>
        <item m="1" x="15"/>
        <item x="3"/>
        <item x="9"/>
        <item m="1" x="13"/>
        <item x="10"/>
        <item x="5"/>
        <item x="6"/>
        <item x="8"/>
        <item m="1" x="11"/>
      </items>
      <extLst>
        <ext xmlns:x14="http://schemas.microsoft.com/office/spreadsheetml/2009/9/main" uri="{2946ED86-A175-432a-8AC1-64E0C546D7DE}">
          <x14:pivotField fillDownLabels="1"/>
        </ext>
      </extLst>
    </pivotField>
    <pivotField axis="axisRow" compact="0" outline="0" showAll="0" defaultSubtotal="0">
      <items count="15">
        <item x="0"/>
        <item x="1"/>
        <item x="2"/>
        <item m="1" x="14"/>
        <item x="4"/>
        <item m="1" x="11"/>
        <item m="1" x="12"/>
        <item m="1" x="10"/>
        <item x="3"/>
        <item x="7"/>
        <item m="1" x="9"/>
        <item x="8"/>
        <item x="5"/>
        <item x="6"/>
        <item m="1" x="13"/>
      </items>
      <extLst>
        <ext xmlns:x14="http://schemas.microsoft.com/office/spreadsheetml/2009/9/main" uri="{2946ED86-A175-432a-8AC1-64E0C546D7DE}">
          <x14:pivotField fillDownLabels="1"/>
        </ext>
      </extLst>
    </pivotField>
    <pivotField axis="axisRow" compact="0" outline="0" showAll="0" defaultSubtotal="0">
      <items count="14">
        <item x="0"/>
        <item x="2"/>
        <item x="1"/>
        <item x="4"/>
        <item m="1" x="13"/>
        <item m="1" x="10"/>
        <item m="1" x="11"/>
        <item x="3"/>
        <item x="7"/>
        <item m="1" x="12"/>
        <item x="8"/>
        <item x="5"/>
        <item x="6"/>
        <item m="1" x="9"/>
      </items>
      <extLst>
        <ext xmlns:x14="http://schemas.microsoft.com/office/spreadsheetml/2009/9/main" uri="{2946ED86-A175-432a-8AC1-64E0C546D7DE}">
          <x14:pivotField fillDownLabels="1"/>
        </ext>
      </extLst>
    </pivotField>
    <pivotField axis="axisRow" compact="0" outline="0" showAll="0" defaultSubtotal="0">
      <items count="65">
        <item x="0"/>
        <item x="35"/>
        <item x="28"/>
        <item m="1" x="38"/>
        <item m="1" x="58"/>
        <item x="34"/>
        <item m="1" x="64"/>
        <item m="1" x="56"/>
        <item x="29"/>
        <item x="8"/>
        <item m="1" x="39"/>
        <item m="1" x="51"/>
        <item m="1" x="40"/>
        <item m="1" x="46"/>
        <item x="1"/>
        <item m="1" x="37"/>
        <item m="1" x="55"/>
        <item x="9"/>
        <item m="1" x="45"/>
        <item m="1" x="41"/>
        <item x="3"/>
        <item m="1" x="52"/>
        <item x="5"/>
        <item x="12"/>
        <item x="2"/>
        <item x="11"/>
        <item x="15"/>
        <item x="24"/>
        <item x="13"/>
        <item x="4"/>
        <item m="1" x="61"/>
        <item x="33"/>
        <item x="23"/>
        <item x="16"/>
        <item x="31"/>
        <item x="20"/>
        <item x="17"/>
        <item m="1" x="60"/>
        <item m="1" x="49"/>
        <item x="7"/>
        <item x="19"/>
        <item m="1" x="42"/>
        <item x="22"/>
        <item m="1" x="44"/>
        <item x="6"/>
        <item m="1" x="59"/>
        <item m="1" x="43"/>
        <item x="32"/>
        <item m="1" x="48"/>
        <item m="1" x="53"/>
        <item x="18"/>
        <item m="1" x="57"/>
        <item m="1" x="54"/>
        <item m="1" x="62"/>
        <item x="36"/>
        <item x="27"/>
        <item m="1" x="63"/>
        <item x="10"/>
        <item x="14"/>
        <item m="1" x="50"/>
        <item x="21"/>
        <item x="30"/>
        <item m="1" x="47"/>
        <item x="26"/>
        <item x="25"/>
      </items>
      <extLst>
        <ext xmlns:x14="http://schemas.microsoft.com/office/spreadsheetml/2009/9/main" uri="{2946ED86-A175-432a-8AC1-64E0C546D7DE}">
          <x14:pivotField fillDownLabels="1"/>
        </ext>
      </extLst>
    </pivotField>
    <pivotField axis="axisRow" compact="0" outline="0" showAll="0" defaultSubtotal="0">
      <items count="253">
        <item x="59"/>
        <item x="167"/>
        <item m="1" x="195"/>
        <item x="140"/>
        <item x="119"/>
        <item m="1" x="216"/>
        <item x="117"/>
        <item x="154"/>
        <item x="98"/>
        <item x="142"/>
        <item m="1" x="246"/>
        <item m="1" x="250"/>
        <item x="52"/>
        <item m="1" x="178"/>
        <item x="101"/>
        <item m="1" x="173"/>
        <item x="158"/>
        <item m="1" x="203"/>
        <item m="1" x="207"/>
        <item m="1" x="196"/>
        <item m="1" x="208"/>
        <item m="1" x="182"/>
        <item m="1" x="223"/>
        <item x="123"/>
        <item m="1" x="184"/>
        <item m="1" x="181"/>
        <item x="27"/>
        <item x="28"/>
        <item x="77"/>
        <item m="1" x="237"/>
        <item x="148"/>
        <item m="1" x="240"/>
        <item x="67"/>
        <item m="1" x="200"/>
        <item m="1" x="190"/>
        <item m="1" x="194"/>
        <item x="42"/>
        <item m="1" x="213"/>
        <item x="73"/>
        <item x="74"/>
        <item m="1" x="228"/>
        <item x="31"/>
        <item x="139"/>
        <item x="71"/>
        <item m="1" x="198"/>
        <item x="2"/>
        <item x="1"/>
        <item x="45"/>
        <item x="57"/>
        <item m="1" x="172"/>
        <item m="1" x="197"/>
        <item x="145"/>
        <item m="1" x="215"/>
        <item m="1" x="245"/>
        <item x="68"/>
        <item x="36"/>
        <item x="144"/>
        <item m="1" x="171"/>
        <item m="1" x="251"/>
        <item x="6"/>
        <item x="8"/>
        <item x="7"/>
        <item x="125"/>
        <item x="124"/>
        <item m="1" x="205"/>
        <item m="1" x="231"/>
        <item m="1" x="177"/>
        <item m="1" x="212"/>
        <item m="1" x="227"/>
        <item x="141"/>
        <item x="48"/>
        <item x="95"/>
        <item x="9"/>
        <item x="14"/>
        <item m="1" x="247"/>
        <item x="12"/>
        <item x="13"/>
        <item m="1" x="229"/>
        <item m="1" x="244"/>
        <item x="39"/>
        <item m="1" x="201"/>
        <item m="1" x="222"/>
        <item x="115"/>
        <item x="49"/>
        <item x="51"/>
        <item x="63"/>
        <item x="33"/>
        <item x="66"/>
        <item x="29"/>
        <item x="61"/>
        <item x="133"/>
        <item x="168"/>
        <item m="1" x="248"/>
        <item x="100"/>
        <item x="89"/>
        <item x="134"/>
        <item m="1" x="243"/>
        <item x="165"/>
        <item m="1" x="176"/>
        <item m="1" x="218"/>
        <item x="121"/>
        <item m="1" x="206"/>
        <item m="1" x="226"/>
        <item x="138"/>
        <item m="1" x="230"/>
        <item x="70"/>
        <item x="91"/>
        <item m="1" x="185"/>
        <item m="1" x="252"/>
        <item x="76"/>
        <item x="118"/>
        <item x="97"/>
        <item x="24"/>
        <item x="16"/>
        <item x="22"/>
        <item x="23"/>
        <item x="10"/>
        <item x="26"/>
        <item x="18"/>
        <item x="15"/>
        <item x="17"/>
        <item m="1" x="220"/>
        <item m="1" x="241"/>
        <item x="35"/>
        <item m="1" x="174"/>
        <item x="90"/>
        <item m="1" x="242"/>
        <item x="143"/>
        <item m="1" x="233"/>
        <item x="94"/>
        <item x="151"/>
        <item x="65"/>
        <item x="149"/>
        <item x="126"/>
        <item m="1" x="186"/>
        <item x="99"/>
        <item x="43"/>
        <item m="1" x="249"/>
        <item m="1" x="234"/>
        <item x="37"/>
        <item m="1" x="187"/>
        <item x="128"/>
        <item x="137"/>
        <item x="69"/>
        <item x="34"/>
        <item m="1" x="175"/>
        <item x="21"/>
        <item x="19"/>
        <item x="93"/>
        <item x="3"/>
        <item x="116"/>
        <item x="46"/>
        <item m="1" x="219"/>
        <item m="1" x="232"/>
        <item m="1" x="239"/>
        <item x="25"/>
        <item x="127"/>
        <item x="132"/>
        <item m="1" x="183"/>
        <item m="1" x="210"/>
        <item x="152"/>
        <item x="92"/>
        <item x="11"/>
        <item x="20"/>
        <item m="1" x="211"/>
        <item x="32"/>
        <item m="1" x="179"/>
        <item x="60"/>
        <item x="5"/>
        <item m="1" x="180"/>
        <item m="1" x="191"/>
        <item x="40"/>
        <item m="1" x="192"/>
        <item x="41"/>
        <item m="1" x="238"/>
        <item x="102"/>
        <item m="1" x="217"/>
        <item m="1" x="199"/>
        <item x="62"/>
        <item x="30"/>
        <item x="153"/>
        <item x="159"/>
        <item m="1" x="202"/>
        <item m="1" x="204"/>
        <item x="64"/>
        <item m="1" x="221"/>
        <item m="1" x="193"/>
        <item m="1" x="235"/>
        <item m="1" x="209"/>
        <item x="38"/>
        <item x="146"/>
        <item x="157"/>
        <item m="1" x="224"/>
        <item x="155"/>
        <item x="54"/>
        <item m="1" x="189"/>
        <item x="163"/>
        <item x="58"/>
        <item x="0"/>
        <item m="1" x="236"/>
        <item x="72"/>
        <item m="1" x="188"/>
        <item m="1" x="214"/>
        <item x="135"/>
        <item m="1" x="225"/>
        <item x="156"/>
        <item x="4"/>
        <item x="129"/>
        <item x="47"/>
        <item x="55"/>
        <item x="56"/>
        <item x="147"/>
        <item x="75"/>
        <item x="78"/>
        <item x="79"/>
        <item x="80"/>
        <item x="81"/>
        <item x="82"/>
        <item x="83"/>
        <item x="84"/>
        <item x="85"/>
        <item x="86"/>
        <item x="87"/>
        <item x="88"/>
        <item x="96"/>
        <item x="120"/>
        <item x="122"/>
        <item x="44"/>
        <item x="136"/>
        <item x="164"/>
        <item x="166"/>
        <item x="103"/>
        <item x="104"/>
        <item x="105"/>
        <item x="106"/>
        <item x="107"/>
        <item x="162"/>
        <item x="108"/>
        <item x="109"/>
        <item x="110"/>
        <item x="111"/>
        <item x="112"/>
        <item x="114"/>
        <item x="113"/>
        <item x="50"/>
        <item x="53"/>
        <item x="130"/>
        <item x="131"/>
        <item x="150"/>
        <item x="160"/>
        <item x="161"/>
        <item x="169"/>
        <item x="170"/>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387">
        <item m="1" x="385"/>
        <item m="1" x="386"/>
        <item x="0"/>
        <item x="9"/>
        <item x="10"/>
        <item x="11"/>
        <item x="12"/>
        <item x="13"/>
        <item x="14"/>
        <item x="15"/>
        <item x="16"/>
        <item x="17"/>
        <item x="18"/>
        <item x="1"/>
        <item x="19"/>
        <item x="22"/>
        <item x="23"/>
        <item x="2"/>
        <item x="33"/>
        <item x="34"/>
        <item x="35"/>
        <item x="3"/>
        <item x="40"/>
        <item x="41"/>
        <item x="42"/>
        <item x="43"/>
        <item x="44"/>
        <item x="45"/>
        <item x="46"/>
        <item x="4"/>
        <item x="5"/>
        <item x="6"/>
        <item x="7"/>
        <item x="84"/>
        <item x="8"/>
        <item x="213"/>
        <item x="79"/>
        <item x="149"/>
        <item x="166"/>
        <item x="167"/>
        <item x="170"/>
        <item x="184"/>
        <item x="99"/>
        <item x="102"/>
        <item x="136"/>
        <item x="363"/>
        <item x="204"/>
        <item x="268"/>
        <item x="20"/>
        <item x="21"/>
        <item x="24"/>
        <item x="25"/>
        <item x="26"/>
        <item x="27"/>
        <item x="28"/>
        <item x="29"/>
        <item x="30"/>
        <item x="31"/>
        <item x="32"/>
        <item x="36"/>
        <item x="37"/>
        <item x="38"/>
        <item x="39"/>
        <item x="47"/>
        <item x="56"/>
        <item x="69"/>
        <item x="78"/>
        <item x="83"/>
        <item x="98"/>
        <item x="101"/>
        <item x="106"/>
        <item x="115"/>
        <item x="118"/>
        <item x="123"/>
        <item x="127"/>
        <item x="135"/>
        <item x="138"/>
        <item x="140"/>
        <item x="144"/>
        <item x="148"/>
        <item x="163"/>
        <item x="165"/>
        <item x="169"/>
        <item x="178"/>
        <item x="183"/>
        <item x="188"/>
        <item x="190"/>
        <item x="192"/>
        <item x="195"/>
        <item x="197"/>
        <item x="201"/>
        <item x="206"/>
        <item x="208"/>
        <item x="209"/>
        <item x="215"/>
        <item x="216"/>
        <item x="217"/>
        <item x="218"/>
        <item x="219"/>
        <item x="220"/>
        <item x="223"/>
        <item x="227"/>
        <item x="228"/>
        <item x="245"/>
        <item x="258"/>
        <item x="264"/>
        <item x="267"/>
        <item x="273"/>
        <item x="275"/>
        <item x="276"/>
        <item x="278"/>
        <item x="280"/>
        <item x="285"/>
        <item x="286"/>
        <item x="287"/>
        <item x="299"/>
        <item x="300"/>
        <item x="303"/>
        <item x="304"/>
        <item x="311"/>
        <item x="343"/>
        <item x="346"/>
        <item x="350"/>
        <item x="383"/>
        <item x="384"/>
        <item x="48"/>
        <item x="49"/>
        <item x="50"/>
        <item x="51"/>
        <item x="52"/>
        <item x="53"/>
        <item x="54"/>
        <item x="55"/>
        <item x="57"/>
        <item x="58"/>
        <item x="59"/>
        <item x="60"/>
        <item x="61"/>
        <item x="62"/>
        <item x="63"/>
        <item x="64"/>
        <item x="65"/>
        <item x="66"/>
        <item x="67"/>
        <item x="68"/>
        <item x="70"/>
        <item x="71"/>
        <item x="72"/>
        <item x="74"/>
        <item x="75"/>
        <item x="76"/>
        <item x="77"/>
        <item x="80"/>
        <item x="81"/>
        <item x="82"/>
        <item x="85"/>
        <item x="86"/>
        <item x="87"/>
        <item x="88"/>
        <item x="89"/>
        <item x="90"/>
        <item x="91"/>
        <item x="92"/>
        <item x="93"/>
        <item x="94"/>
        <item x="95"/>
        <item x="96"/>
        <item x="97"/>
        <item x="100"/>
        <item x="103"/>
        <item x="104"/>
        <item x="105"/>
        <item x="107"/>
        <item x="108"/>
        <item x="109"/>
        <item x="110"/>
        <item x="111"/>
        <item x="112"/>
        <item x="113"/>
        <item x="114"/>
        <item x="116"/>
        <item x="117"/>
        <item x="119"/>
        <item x="120"/>
        <item x="121"/>
        <item x="122"/>
        <item x="124"/>
        <item x="125"/>
        <item x="126"/>
        <item x="128"/>
        <item x="129"/>
        <item x="130"/>
        <item x="131"/>
        <item x="132"/>
        <item x="133"/>
        <item x="134"/>
        <item x="137"/>
        <item x="139"/>
        <item x="141"/>
        <item x="142"/>
        <item x="143"/>
        <item x="145"/>
        <item x="146"/>
        <item x="147"/>
        <item x="150"/>
        <item x="151"/>
        <item x="152"/>
        <item x="153"/>
        <item x="154"/>
        <item x="155"/>
        <item x="156"/>
        <item x="157"/>
        <item x="158"/>
        <item x="159"/>
        <item x="160"/>
        <item x="161"/>
        <item x="162"/>
        <item x="164"/>
        <item x="168"/>
        <item x="171"/>
        <item x="172"/>
        <item x="173"/>
        <item x="174"/>
        <item x="175"/>
        <item x="176"/>
        <item x="177"/>
        <item x="179"/>
        <item x="180"/>
        <item x="181"/>
        <item x="182"/>
        <item x="185"/>
        <item x="186"/>
        <item x="187"/>
        <item x="189"/>
        <item x="191"/>
        <item x="193"/>
        <item x="194"/>
        <item x="196"/>
        <item x="198"/>
        <item x="199"/>
        <item x="200"/>
        <item x="202"/>
        <item x="203"/>
        <item x="205"/>
        <item x="207"/>
        <item x="210"/>
        <item x="211"/>
        <item x="212"/>
        <item x="214"/>
        <item x="221"/>
        <item x="222"/>
        <item x="224"/>
        <item x="225"/>
        <item x="226"/>
        <item x="229"/>
        <item x="230"/>
        <item x="231"/>
        <item x="232"/>
        <item x="233"/>
        <item x="234"/>
        <item x="235"/>
        <item x="236"/>
        <item x="237"/>
        <item x="238"/>
        <item x="239"/>
        <item x="240"/>
        <item x="241"/>
        <item x="242"/>
        <item x="243"/>
        <item x="244"/>
        <item x="246"/>
        <item x="247"/>
        <item x="248"/>
        <item x="249"/>
        <item x="250"/>
        <item x="251"/>
        <item x="252"/>
        <item x="253"/>
        <item x="254"/>
        <item x="255"/>
        <item x="256"/>
        <item x="257"/>
        <item x="259"/>
        <item x="260"/>
        <item x="261"/>
        <item x="262"/>
        <item x="263"/>
        <item x="265"/>
        <item x="266"/>
        <item x="269"/>
        <item x="270"/>
        <item x="271"/>
        <item x="272"/>
        <item x="274"/>
        <item x="277"/>
        <item x="279"/>
        <item x="281"/>
        <item x="282"/>
        <item x="283"/>
        <item x="284"/>
        <item x="288"/>
        <item x="291"/>
        <item x="294"/>
        <item x="298"/>
        <item x="302"/>
        <item x="310"/>
        <item x="313"/>
        <item x="318"/>
        <item x="332"/>
        <item x="335"/>
        <item x="339"/>
        <item x="342"/>
        <item x="345"/>
        <item x="349"/>
        <item x="353"/>
        <item x="360"/>
        <item x="362"/>
        <item x="365"/>
        <item x="367"/>
        <item x="370"/>
        <item x="374"/>
        <item x="73"/>
        <item x="290"/>
        <item x="292"/>
        <item x="293"/>
        <item x="295"/>
        <item x="296"/>
        <item x="297"/>
        <item x="301"/>
        <item x="305"/>
        <item x="306"/>
        <item x="307"/>
        <item x="308"/>
        <item x="309"/>
        <item x="312"/>
        <item x="314"/>
        <item x="315"/>
        <item x="316"/>
        <item x="317"/>
        <item x="319"/>
        <item x="320"/>
        <item x="321"/>
        <item x="322"/>
        <item x="323"/>
        <item x="324"/>
        <item x="325"/>
        <item x="326"/>
        <item x="327"/>
        <item x="328"/>
        <item x="329"/>
        <item x="330"/>
        <item x="331"/>
        <item x="333"/>
        <item x="334"/>
        <item x="336"/>
        <item x="337"/>
        <item x="338"/>
        <item x="340"/>
        <item x="341"/>
        <item x="344"/>
        <item x="347"/>
        <item x="348"/>
        <item x="351"/>
        <item x="352"/>
        <item x="354"/>
        <item x="355"/>
        <item x="356"/>
        <item x="357"/>
        <item x="358"/>
        <item x="359"/>
        <item x="361"/>
        <item x="364"/>
        <item x="366"/>
        <item x="368"/>
        <item x="369"/>
        <item x="371"/>
        <item x="373"/>
        <item x="375"/>
        <item x="378"/>
        <item x="379"/>
        <item x="381"/>
        <item x="382"/>
        <item x="289"/>
        <item x="372"/>
        <item x="376"/>
        <item x="377"/>
        <item x="380"/>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15">
        <item m="1" x="14"/>
        <item x="7"/>
        <item x="4"/>
        <item x="5"/>
        <item x="0"/>
        <item x="2"/>
        <item x="1"/>
        <item x="3"/>
        <item x="13"/>
        <item x="6"/>
        <item x="8"/>
        <item x="11"/>
        <item x="12"/>
        <item x="9"/>
        <item x="10"/>
      </items>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s>
  <rowFields count="17">
    <field x="6"/>
    <field x="7"/>
    <field x="8"/>
    <field x="9"/>
    <field x="10"/>
    <field x="11"/>
    <field x="46"/>
    <field x="13"/>
    <field x="14"/>
    <field x="44"/>
    <field x="15"/>
    <field x="16"/>
    <field x="17"/>
    <field x="18"/>
    <field x="19"/>
    <field x="20"/>
    <field x="21"/>
  </rowFields>
  <rowItems count="347">
    <i>
      <x v="6"/>
      <x v="1"/>
      <x/>
      <x v="1"/>
      <x v="2"/>
      <x v="27"/>
      <x v="6"/>
      <x/>
      <x v="77"/>
      <x v="191"/>
      <x/>
      <x/>
      <x/>
      <x/>
      <x/>
      <x v="20"/>
      <x v="206"/>
    </i>
    <i r="6">
      <x v="7"/>
      <x v="22"/>
      <x v="86"/>
      <x v="192"/>
      <x/>
      <x/>
      <x/>
      <x/>
      <x/>
      <x v="39"/>
      <x v="206"/>
    </i>
    <i r="3">
      <x v="2"/>
      <x v="138"/>
      <x v="20"/>
      <x v="10"/>
      <x v="1"/>
      <x v="30"/>
      <x v="327"/>
      <x/>
      <x/>
      <x/>
      <x/>
      <x/>
      <x v="55"/>
      <x v="207"/>
    </i>
    <i r="5">
      <x v="27"/>
      <x v="5"/>
      <x v="6"/>
      <x v="17"/>
      <x v="190"/>
      <x/>
      <x/>
      <x/>
      <x/>
      <x/>
      <x v="14"/>
      <x v="206"/>
    </i>
    <i r="6">
      <x v="10"/>
      <x v="1"/>
      <x v="32"/>
      <x v="193"/>
      <x/>
      <x/>
      <x/>
      <x/>
      <x/>
      <x v="14"/>
      <x v="123"/>
    </i>
    <i r="3">
      <x v="3"/>
      <x v="4"/>
      <x v="20"/>
      <x v="3"/>
      <x v="5"/>
      <x v="9"/>
      <x v="189"/>
      <x/>
      <x/>
      <x/>
      <x/>
      <x/>
      <x v="14"/>
      <x v="206"/>
    </i>
    <i r="5">
      <x v="27"/>
      <x v="6"/>
      <x/>
      <x v="77"/>
      <x v="74"/>
      <x/>
      <x/>
      <x/>
      <x/>
      <x/>
      <x v="14"/>
      <x v="206"/>
    </i>
    <i r="3">
      <x v="4"/>
      <x v="146"/>
      <x v="27"/>
      <x v="6"/>
      <x/>
      <x v="78"/>
      <x v="218"/>
      <x/>
      <x/>
      <x/>
      <x/>
      <x/>
      <x v="24"/>
      <x v="136"/>
    </i>
    <i r="6">
      <x v="7"/>
      <x v="22"/>
      <x v="81"/>
      <x v="217"/>
      <x/>
      <x/>
      <x/>
      <x/>
      <x/>
      <x v="29"/>
      <x v="194"/>
    </i>
    <i r="3">
      <x v="5"/>
      <x v="137"/>
      <x v="20"/>
      <x v="5"/>
      <x v="6"/>
      <x v="17"/>
      <x v="321"/>
      <x/>
      <x/>
      <x/>
      <x/>
      <x/>
      <x v="14"/>
      <x v="206"/>
    </i>
    <i r="1">
      <x v="2"/>
      <x v="1"/>
      <x v="6"/>
      <x v="8"/>
      <x v="21"/>
      <x v="6"/>
      <x/>
      <x v="77"/>
      <x v="207"/>
      <x/>
      <x/>
      <x/>
      <x/>
      <x/>
      <x v="20"/>
      <x v="206"/>
    </i>
    <i r="6">
      <x v="7"/>
      <x v="22"/>
      <x v="86"/>
      <x v="209"/>
      <x/>
      <x/>
      <x/>
      <x/>
      <x/>
      <x v="39"/>
      <x v="206"/>
    </i>
    <i r="6">
      <x v="10"/>
      <x v="1"/>
      <x v="32"/>
      <x v="208"/>
      <x/>
      <x/>
      <x/>
      <x/>
      <x/>
      <x v="14"/>
      <x v="244"/>
    </i>
    <i r="3">
      <x v="7"/>
      <x v="144"/>
      <x v="21"/>
      <x v="5"/>
      <x v="6"/>
      <x v="6"/>
      <x v="214"/>
      <x/>
      <x/>
      <x/>
      <x/>
      <x/>
      <x v="9"/>
      <x v="209"/>
    </i>
    <i r="8">
      <x v="17"/>
      <x v="206"/>
      <x/>
      <x/>
      <x/>
      <x/>
      <x/>
      <x v="14"/>
      <x v="83"/>
    </i>
    <i r="6">
      <x v="6"/>
      <x/>
      <x v="78"/>
      <x v="80"/>
      <x/>
      <x/>
      <x/>
      <x/>
      <x/>
      <x v="24"/>
      <x v="206"/>
    </i>
    <i r="6">
      <x v="7"/>
      <x v="22"/>
      <x v="81"/>
      <x v="213"/>
      <x/>
      <x/>
      <x/>
      <x/>
      <x/>
      <x v="29"/>
      <x v="194"/>
    </i>
    <i r="3">
      <x v="8"/>
      <x v="145"/>
      <x v="21"/>
      <x v="6"/>
      <x/>
      <x v="78"/>
      <x v="216"/>
      <x/>
      <x/>
      <x/>
      <x/>
      <x/>
      <x v="24"/>
      <x v="83"/>
    </i>
    <i r="6">
      <x v="7"/>
      <x v="22"/>
      <x v="81"/>
      <x v="215"/>
      <x/>
      <x/>
      <x/>
      <x/>
      <x/>
      <x v="29"/>
      <x v="83"/>
    </i>
    <i r="3">
      <x v="9"/>
      <x v="143"/>
      <x v="21"/>
      <x v="6"/>
      <x/>
      <x v="67"/>
      <x v="210"/>
      <x/>
      <x/>
      <x/>
      <x/>
      <x/>
      <x v="22"/>
      <x v="84"/>
    </i>
    <i r="6">
      <x v="7"/>
      <x v="22"/>
      <x v="83"/>
      <x v="211"/>
      <x/>
      <x/>
      <x/>
      <x/>
      <x/>
      <x v="25"/>
      <x v="12"/>
    </i>
    <i r="3">
      <x v="10"/>
      <x v="149"/>
      <x v="21"/>
      <x v="6"/>
      <x/>
      <x v="79"/>
      <x v="226"/>
      <x/>
      <x/>
      <x/>
      <x/>
      <x/>
      <x v="20"/>
      <x v="206"/>
    </i>
    <i r="3">
      <x v="11"/>
      <x v="14"/>
      <x v="21"/>
      <x v="6"/>
      <x/>
      <x v="79"/>
      <x v="228"/>
      <x/>
      <x/>
      <x/>
      <x/>
      <x/>
      <x v="20"/>
      <x v="206"/>
    </i>
    <i r="6">
      <x v="10"/>
      <x v="1"/>
      <x v="32"/>
      <x v="212"/>
      <x/>
      <x/>
      <x/>
      <x/>
      <x/>
      <x v="9"/>
      <x v="245"/>
    </i>
    <i r="1">
      <x v="3"/>
      <x v="2"/>
      <x v="12"/>
      <x v="153"/>
      <x v="10"/>
      <x v="5"/>
      <x v="6"/>
      <x v="57"/>
      <x v="92"/>
      <x/>
      <x/>
      <x v="1"/>
      <x v="1"/>
      <x v="2"/>
      <x/>
      <x v="39"/>
    </i>
    <i r="5">
      <x v="11"/>
      <x v="5"/>
      <x v="15"/>
      <x v="17"/>
      <x v="237"/>
      <x/>
      <x/>
      <x/>
      <x/>
      <x/>
      <x v="14"/>
      <x v="143"/>
    </i>
    <i r="5">
      <x v="20"/>
      <x v="3"/>
      <x v="5"/>
      <x v="7"/>
      <x v="239"/>
      <x/>
      <x/>
      <x/>
      <x/>
      <x/>
      <x v="20"/>
      <x v="54"/>
    </i>
    <i r="6">
      <x v="5"/>
      <x v="6"/>
      <x v="57"/>
      <x v="244"/>
      <x/>
      <x/>
      <x/>
      <x/>
      <x/>
      <x v="20"/>
      <x v="38"/>
    </i>
    <i r="3">
      <x v="13"/>
      <x v="152"/>
      <x v="11"/>
      <x v="3"/>
      <x v="5"/>
      <x v="7"/>
      <x v="88"/>
      <x/>
      <x/>
      <x/>
      <x/>
      <x/>
      <x v="14"/>
      <x v="54"/>
    </i>
    <i r="6">
      <x v="5"/>
      <x v="15"/>
      <x v="17"/>
      <x v="89"/>
      <x/>
      <x/>
      <x/>
      <x/>
      <x/>
      <x v="14"/>
      <x v="143"/>
    </i>
    <i r="5">
      <x v="19"/>
      <x v="6"/>
      <x/>
      <x v="78"/>
      <x v="238"/>
      <x/>
      <x/>
      <x/>
      <x/>
      <x/>
      <x v="14"/>
      <x v="105"/>
    </i>
    <i r="6">
      <x v="7"/>
      <x v="22"/>
      <x v="83"/>
      <x v="240"/>
      <x/>
      <x/>
      <x/>
      <x/>
      <x/>
      <x v="14"/>
      <x v="206"/>
    </i>
    <i r="5">
      <x v="20"/>
      <x v="10"/>
      <x v="1"/>
      <x v="30"/>
      <x v="303"/>
      <x/>
      <x/>
      <x/>
      <x/>
      <x/>
      <x v="2"/>
      <x v="207"/>
    </i>
    <i r="3">
      <x v="14"/>
      <x v="19"/>
      <x v="20"/>
      <x v="6"/>
      <x/>
      <x v="77"/>
      <x v="243"/>
      <x/>
      <x/>
      <x/>
      <x/>
      <x/>
      <x v="35"/>
      <x v="200"/>
    </i>
    <i r="6">
      <x v="7"/>
      <x v="22"/>
      <x v="83"/>
      <x v="242"/>
      <x/>
      <x/>
      <x/>
      <x/>
      <x/>
      <x v="35"/>
      <x v="206"/>
    </i>
    <i r="8">
      <x v="86"/>
      <x v="46"/>
      <x/>
      <x/>
      <x/>
      <x/>
      <x/>
      <x v="35"/>
      <x v="206"/>
    </i>
    <i r="3">
      <x v="15"/>
      <x v="21"/>
      <x v="20"/>
      <x v="3"/>
      <x v="5"/>
      <x v="6"/>
      <x v="241"/>
      <x/>
      <x/>
      <x/>
      <x/>
      <x/>
      <x v="14"/>
      <x v="43"/>
    </i>
    <i r="3">
      <x v="16"/>
      <x v="154"/>
      <x v="11"/>
      <x v="7"/>
      <x v="22"/>
      <x v="83"/>
      <x v="90"/>
      <x/>
      <x/>
      <x/>
      <x/>
      <x/>
      <x v="23"/>
      <x v="206"/>
    </i>
    <i r="1">
      <x v="4"/>
      <x v="3"/>
      <x v="17"/>
      <x v="155"/>
      <x v="27"/>
      <x v="5"/>
      <x v="6"/>
      <x v="57"/>
      <x v="93"/>
      <x/>
      <x/>
      <x/>
      <x/>
      <x/>
      <x v="9"/>
      <x v="212"/>
    </i>
    <i r="6">
      <x v="6"/>
      <x/>
      <x v="78"/>
      <x v="246"/>
      <x/>
      <x/>
      <x/>
      <x/>
      <x/>
      <x v="20"/>
      <x v="206"/>
    </i>
    <i r="6">
      <x v="7"/>
      <x v="22"/>
      <x v="81"/>
      <x v="247"/>
      <x/>
      <x/>
      <x/>
      <x/>
      <x/>
      <x v="20"/>
      <x v="206"/>
    </i>
    <i r="3">
      <x v="18"/>
      <x v="27"/>
      <x v="20"/>
      <x v="3"/>
      <x v="5"/>
      <x v="7"/>
      <x v="236"/>
      <x/>
      <x/>
      <x/>
      <x/>
      <x/>
      <x v="14"/>
      <x v="32"/>
    </i>
    <i r="6">
      <x v="5"/>
      <x v="6"/>
      <x v="17"/>
      <x v="235"/>
      <x/>
      <x/>
      <x/>
      <x/>
      <x/>
      <x v="33"/>
      <x v="87"/>
    </i>
    <i r="6">
      <x v="6"/>
      <x/>
      <x v="78"/>
      <x v="231"/>
      <x/>
      <x/>
      <x/>
      <x/>
      <x/>
      <x v="36"/>
      <x v="206"/>
    </i>
    <i r="9">
      <x v="233"/>
      <x/>
      <x/>
      <x/>
      <x/>
      <x/>
      <x v="40"/>
      <x v="184"/>
    </i>
    <i r="6">
      <x v="7"/>
      <x v="22"/>
      <x v="81"/>
      <x v="85"/>
      <x/>
      <x/>
      <x/>
      <x/>
      <x/>
      <x v="50"/>
      <x v="206"/>
    </i>
    <i r="9">
      <x v="87"/>
      <x/>
      <x/>
      <x/>
      <x/>
      <x/>
      <x v="50"/>
      <x v="206"/>
    </i>
    <i r="8">
      <x v="87"/>
      <x v="232"/>
      <x/>
      <x/>
      <x/>
      <x/>
      <x/>
      <x v="50"/>
      <x v="206"/>
    </i>
    <i r="9">
      <x v="234"/>
      <x/>
      <x/>
      <x/>
      <x/>
      <x/>
      <x v="50"/>
      <x v="206"/>
    </i>
    <i r="3">
      <x v="19"/>
      <x v="151"/>
      <x v="20"/>
      <x v="6"/>
      <x/>
      <x v="38"/>
      <x v="86"/>
      <x/>
      <x/>
      <x/>
      <x/>
      <x/>
      <x v="26"/>
      <x v="131"/>
    </i>
    <i r="3">
      <x v="20"/>
      <x v="156"/>
      <x v="27"/>
      <x v="3"/>
      <x v="5"/>
      <x v="5"/>
      <x v="245"/>
      <x/>
      <x/>
      <x/>
      <x/>
      <x/>
      <x v="14"/>
      <x v="109"/>
    </i>
    <i r="3">
      <x v="21"/>
      <x v="147"/>
      <x v="20"/>
      <x v="5"/>
      <x v="6"/>
      <x v="28"/>
      <x v="219"/>
      <x/>
      <x/>
      <x/>
      <x/>
      <x/>
      <x v="58"/>
      <x v="210"/>
    </i>
    <i r="6">
      <x v="6"/>
      <x/>
      <x v="79"/>
      <x v="40"/>
      <x/>
      <x/>
      <x/>
      <x/>
      <x/>
      <x v="28"/>
      <x v="206"/>
    </i>
    <i r="3">
      <x v="22"/>
      <x v="139"/>
      <x v="20"/>
      <x v="5"/>
      <x v="6"/>
      <x v="57"/>
      <x v="195"/>
      <x/>
      <x/>
      <x/>
      <x/>
      <x/>
      <x v="14"/>
      <x v="139"/>
    </i>
    <i r="7">
      <x v="15"/>
      <x v="61"/>
      <x v="194"/>
      <x/>
      <x/>
      <x/>
      <x/>
      <x/>
      <x v="14"/>
      <x v="55"/>
    </i>
    <i r="5">
      <x v="27"/>
      <x v="2"/>
      <x v="14"/>
      <x v="42"/>
      <x v="198"/>
      <x/>
      <x/>
      <x/>
      <x/>
      <x/>
      <x v="20"/>
      <x v="173"/>
    </i>
    <i r="6">
      <x v="3"/>
      <x v="5"/>
      <x v="6"/>
      <x v="196"/>
      <x/>
      <x/>
      <x/>
      <x/>
      <x/>
      <x v="17"/>
      <x v="189"/>
    </i>
    <i r="6">
      <x v="5"/>
      <x v="6"/>
      <x v="28"/>
      <x v="44"/>
      <x/>
      <x/>
      <x/>
      <x/>
      <x/>
      <x v="14"/>
      <x v="139"/>
    </i>
    <i r="8">
      <x v="80"/>
      <x v="75"/>
      <x/>
      <x/>
      <x/>
      <x/>
      <x/>
      <x v="9"/>
      <x v="139"/>
    </i>
    <i r="6">
      <x v="6"/>
      <x/>
      <x v="77"/>
      <x v="200"/>
      <x/>
      <x/>
      <x/>
      <x/>
      <x/>
      <x v="14"/>
      <x v="206"/>
    </i>
    <i r="3">
      <x v="77"/>
      <x v="142"/>
      <x v="11"/>
      <x v="7"/>
      <x v="15"/>
      <x v="17"/>
      <x v="230"/>
      <x/>
      <x/>
      <x/>
      <x/>
      <x/>
      <x v="14"/>
      <x v="85"/>
    </i>
    <i r="5">
      <x v="27"/>
      <x v="2"/>
      <x v="2"/>
      <x v="16"/>
      <x v="204"/>
      <x/>
      <x/>
      <x/>
      <x/>
      <x/>
      <x v="14"/>
      <x v="70"/>
    </i>
    <i r="6">
      <x v="5"/>
      <x v="6"/>
      <x v="28"/>
      <x v="37"/>
      <x/>
      <x/>
      <x/>
      <x/>
      <x/>
      <x v="14"/>
      <x v="206"/>
    </i>
    <i r="8">
      <x v="57"/>
      <x v="203"/>
      <x/>
      <x/>
      <x/>
      <x/>
      <x/>
      <x v="14"/>
      <x v="151"/>
    </i>
    <i r="8">
      <x v="80"/>
      <x v="79"/>
      <x/>
      <x/>
      <x/>
      <x/>
      <x/>
      <x v="9"/>
      <x v="208"/>
    </i>
    <i r="6">
      <x v="6"/>
      <x/>
      <x v="67"/>
      <x v="220"/>
      <x/>
      <x/>
      <x/>
      <x/>
      <x/>
      <x v="25"/>
      <x v="136"/>
    </i>
    <i r="8">
      <x v="78"/>
      <x v="82"/>
      <x/>
      <x/>
      <x/>
      <x/>
      <x/>
      <x v="23"/>
      <x v="136"/>
    </i>
    <i r="6">
      <x v="7"/>
      <x v="22"/>
      <x v="81"/>
      <x v="205"/>
      <x/>
      <x/>
      <x/>
      <x/>
      <x/>
      <x v="57"/>
      <x v="70"/>
    </i>
    <i r="8">
      <x v="82"/>
      <x v="81"/>
      <x/>
      <x/>
      <x/>
      <x/>
      <x/>
      <x v="20"/>
      <x v="70"/>
    </i>
    <i r="8">
      <x v="83"/>
      <x v="38"/>
      <x/>
      <x/>
      <x/>
      <x/>
      <x/>
      <x v="57"/>
      <x v="70"/>
    </i>
    <i r="8">
      <x v="86"/>
      <x v="39"/>
      <x/>
      <x/>
      <x/>
      <x/>
      <x/>
      <x v="57"/>
      <x v="70"/>
    </i>
    <i r="1">
      <x v="5"/>
      <x v="5"/>
      <x v="23"/>
      <x v="148"/>
      <x v="27"/>
      <x v="5"/>
      <x v="15"/>
      <x v="17"/>
      <x v="225"/>
      <x/>
      <x/>
      <x/>
      <x/>
      <x/>
      <x v="14"/>
      <x v="89"/>
    </i>
    <i r="6">
      <x v="6"/>
      <x/>
      <x v="78"/>
      <x v="224"/>
      <x/>
      <x/>
      <x/>
      <x/>
      <x/>
      <x v="20"/>
      <x v="167"/>
    </i>
    <i r="3">
      <x v="24"/>
      <x v="141"/>
      <x v="11"/>
      <x v="3"/>
      <x v="5"/>
      <x v="5"/>
      <x v="202"/>
      <x/>
      <x/>
      <x/>
      <x/>
      <x/>
      <x v="14"/>
      <x v="47"/>
    </i>
    <i r="5">
      <x v="20"/>
      <x v="5"/>
      <x v="15"/>
      <x v="59"/>
      <x v="201"/>
      <x/>
      <x/>
      <x/>
      <x/>
      <x/>
      <x v="14"/>
      <x v="227"/>
    </i>
    <i r="5">
      <x v="27"/>
      <x v="5"/>
      <x v="15"/>
      <x v="17"/>
      <x v="83"/>
      <x/>
      <x/>
      <x/>
      <x/>
      <x/>
      <x v="14"/>
      <x v="89"/>
    </i>
    <i r="6">
      <x v="6"/>
      <x/>
      <x v="78"/>
      <x v="78"/>
      <x/>
      <x/>
      <x/>
      <x/>
      <x/>
      <x v="22"/>
      <x v="136"/>
    </i>
    <i r="6">
      <x v="7"/>
      <x v="22"/>
      <x v="81"/>
      <x v="41"/>
      <x/>
      <x/>
      <x/>
      <x/>
      <x/>
      <x v="22"/>
      <x v="206"/>
    </i>
    <i r="8">
      <x v="83"/>
      <x v="229"/>
      <x/>
      <x/>
      <x/>
      <x/>
      <x/>
      <x v="22"/>
      <x v="206"/>
    </i>
    <i r="8">
      <x v="87"/>
      <x v="84"/>
      <x/>
      <x/>
      <x/>
      <x/>
      <x/>
      <x v="22"/>
      <x v="206"/>
    </i>
    <i r="3">
      <x v="25"/>
      <x v="150"/>
      <x v="27"/>
      <x v="3"/>
      <x v="5"/>
      <x v="8"/>
      <x v="227"/>
      <x/>
      <x/>
      <x/>
      <x/>
      <x/>
      <x v="14"/>
      <x v="178"/>
    </i>
    <i r="3">
      <x v="26"/>
      <x v="167"/>
      <x v="20"/>
      <x v="3"/>
      <x v="5"/>
      <x v="6"/>
      <x v="326"/>
      <x/>
      <x/>
      <x/>
      <x/>
      <x/>
      <x v="9"/>
      <x v="141"/>
    </i>
    <i r="3">
      <x v="27"/>
      <x v="140"/>
      <x v="20"/>
      <x v="3"/>
      <x v="5"/>
      <x v="8"/>
      <x v="76"/>
      <x/>
      <x/>
      <x/>
      <x/>
      <x/>
      <x v="14"/>
      <x v="79"/>
    </i>
    <i r="6">
      <x v="10"/>
      <x v="1"/>
      <x v="30"/>
      <x v="115"/>
      <x/>
      <x/>
      <x/>
      <x/>
      <x/>
      <x v="8"/>
      <x v="207"/>
    </i>
    <i r="5">
      <x v="27"/>
      <x v="6"/>
      <x/>
      <x v="25"/>
      <x v="77"/>
      <x/>
      <x/>
      <x/>
      <x/>
      <x/>
      <x v="20"/>
      <x v="171"/>
    </i>
    <i r="8">
      <x v="77"/>
      <x v="197"/>
      <x/>
      <x/>
      <x/>
      <x/>
      <x/>
      <x v="20"/>
      <x v="171"/>
    </i>
    <i r="3">
      <x v="28"/>
      <x v="161"/>
      <x v="20"/>
      <x v="3"/>
      <x v="5"/>
      <x v="8"/>
      <x v="285"/>
      <x/>
      <x/>
      <x/>
      <x/>
      <x/>
      <x v="9"/>
      <x v="206"/>
    </i>
    <i r="6">
      <x v="5"/>
      <x v="15"/>
      <x v="61"/>
      <x v="283"/>
      <x/>
      <x/>
      <x/>
      <x/>
      <x/>
      <x v="14"/>
      <x v="175"/>
    </i>
    <i r="6">
      <x v="6"/>
      <x/>
      <x v="78"/>
      <x v="282"/>
      <x/>
      <x/>
      <x/>
      <x/>
      <x/>
      <x v="33"/>
      <x v="14"/>
    </i>
    <i r="6">
      <x v="7"/>
      <x v="22"/>
      <x v="81"/>
      <x v="281"/>
      <x/>
      <x/>
      <x/>
      <x/>
      <x/>
      <x v="33"/>
      <x v="14"/>
    </i>
    <i r="8">
      <x v="82"/>
      <x v="104"/>
      <x/>
      <x/>
      <x/>
      <x/>
      <x/>
      <x v="33"/>
      <x v="14"/>
    </i>
    <i r="3">
      <x v="29"/>
      <x v="162"/>
      <x v="20"/>
      <x v="6"/>
      <x/>
      <x v="38"/>
      <x v="284"/>
      <x/>
      <x/>
      <x/>
      <x/>
      <x/>
      <x v="23"/>
      <x v="206"/>
    </i>
    <i r="1">
      <x v="6"/>
      <x v="6"/>
      <x v="30"/>
      <x v="136"/>
      <x v="20"/>
      <x v="3"/>
      <x v="5"/>
      <x v="6"/>
      <x v="306"/>
      <x/>
      <x/>
      <x/>
      <x/>
      <x/>
      <x v="14"/>
      <x v="90"/>
    </i>
    <i r="9">
      <x v="334"/>
      <x/>
      <x/>
      <x/>
      <x/>
      <x/>
      <x v="22"/>
      <x v="228"/>
    </i>
    <i r="8">
      <x v="7"/>
      <x v="332"/>
      <x/>
      <x/>
      <x/>
      <x/>
      <x/>
      <x v="14"/>
      <x v="95"/>
    </i>
    <i r="6">
      <x v="5"/>
      <x v="15"/>
      <x v="58"/>
      <x v="331"/>
      <x/>
      <x/>
      <x/>
      <x/>
      <x/>
      <x v="14"/>
      <x v="90"/>
    </i>
    <i r="6">
      <x v="7"/>
      <x v="22"/>
      <x v="82"/>
      <x v="333"/>
      <x/>
      <x/>
      <x/>
      <x/>
      <x/>
      <x v="34"/>
      <x v="203"/>
    </i>
    <i r="8">
      <x v="83"/>
      <x v="305"/>
      <x/>
      <x/>
      <x/>
      <x/>
      <x/>
      <x v="47"/>
      <x v="203"/>
    </i>
    <i r="8">
      <x v="86"/>
      <x v="119"/>
      <x/>
      <x/>
      <x/>
      <x/>
      <x/>
      <x v="47"/>
      <x v="203"/>
    </i>
    <i r="1">
      <x v="7"/>
      <x v="7"/>
      <x v="31"/>
      <x v="44"/>
      <x v="20"/>
      <x v="2"/>
      <x v="2"/>
      <x v="24"/>
      <x v="343"/>
      <x/>
      <x/>
      <x/>
      <x/>
      <x/>
      <x v="32"/>
      <x v="206"/>
    </i>
    <i r="6">
      <x v="3"/>
      <x v="5"/>
      <x v="8"/>
      <x v="345"/>
      <x/>
      <x/>
      <x/>
      <x/>
      <x/>
      <x v="14"/>
      <x v="69"/>
    </i>
    <i r="6">
      <x v="9"/>
      <x v="11"/>
      <x v="24"/>
      <x v="344"/>
      <x/>
      <x/>
      <x/>
      <x/>
      <x/>
      <x v="14"/>
      <x v="206"/>
    </i>
    <i r="6">
      <x v="10"/>
      <x v="1"/>
      <x v="30"/>
      <x v="116"/>
      <x/>
      <x/>
      <x/>
      <x/>
      <x/>
      <x v="61"/>
      <x v="207"/>
    </i>
    <i r="3">
      <x v="32"/>
      <x v="45"/>
      <x v="20"/>
      <x v="2"/>
      <x v="2"/>
      <x v="23"/>
      <x v="346"/>
      <x/>
      <x/>
      <x/>
      <x/>
      <x/>
      <x v="25"/>
      <x v="206"/>
    </i>
    <i r="6">
      <x v="9"/>
      <x v="11"/>
      <x v="23"/>
      <x v="347"/>
      <x/>
      <x/>
      <x/>
      <x/>
      <x/>
      <x v="14"/>
      <x v="206"/>
    </i>
    <i r="3">
      <x v="33"/>
      <x v="170"/>
      <x v="20"/>
      <x v="3"/>
      <x v="5"/>
      <x v="7"/>
      <x v="349"/>
      <x/>
      <x/>
      <x/>
      <x/>
      <x/>
      <x v="14"/>
      <x v="206"/>
    </i>
    <i r="6">
      <x v="10"/>
      <x v="1"/>
      <x v="31"/>
      <x v="348"/>
      <x/>
      <x/>
      <x/>
      <x/>
      <x/>
      <x v="14"/>
      <x v="206"/>
    </i>
    <i r="3">
      <x v="34"/>
      <x v="47"/>
      <x v="20"/>
      <x v="5"/>
      <x v="15"/>
      <x v="17"/>
      <x v="350"/>
      <x/>
      <x/>
      <x/>
      <x/>
      <x/>
      <x v="14"/>
      <x v="206"/>
    </i>
    <i r="8">
      <x v="59"/>
      <x v="319"/>
      <x/>
      <x/>
      <x/>
      <x/>
      <x/>
      <x v="24"/>
      <x v="196"/>
    </i>
    <i r="6">
      <x v="7"/>
      <x v="22"/>
      <x v="83"/>
      <x v="351"/>
      <x/>
      <x/>
      <x/>
      <x/>
      <x/>
      <x/>
      <x v="9"/>
    </i>
    <i r="8">
      <x v="87"/>
      <x v="308"/>
      <x/>
      <x/>
      <x/>
      <x/>
      <x/>
      <x/>
      <x v="9"/>
    </i>
    <i r="3">
      <x v="35"/>
      <x v="50"/>
      <x v="25"/>
      <x v="2"/>
      <x v="2"/>
      <x v="43"/>
      <x v="298"/>
      <x/>
      <x/>
      <x/>
      <x/>
      <x/>
      <x v="14"/>
      <x v="6"/>
    </i>
    <i r="6">
      <x v="5"/>
      <x v="6"/>
      <x v="4"/>
      <x v="112"/>
      <x/>
      <x/>
      <x/>
      <x/>
      <x/>
      <x v="17"/>
      <x v="4"/>
    </i>
    <i r="9">
      <x v="299"/>
      <x/>
      <x/>
      <x/>
      <x/>
      <x/>
      <x v="9"/>
      <x v="110"/>
    </i>
    <i r="6">
      <x v="6"/>
      <x/>
      <x v="78"/>
      <x v="297"/>
      <x/>
      <x/>
      <x/>
      <x/>
      <x/>
      <x v="27"/>
      <x v="150"/>
    </i>
    <i r="3">
      <x v="36"/>
      <x v="171"/>
      <x v="27"/>
      <x v="6"/>
      <x/>
      <x v="77"/>
      <x v="354"/>
      <x/>
      <x/>
      <x/>
      <x/>
      <x/>
      <x v="14"/>
      <x v="206"/>
    </i>
    <i r="8">
      <x v="78"/>
      <x v="352"/>
      <x/>
      <x/>
      <x/>
      <x/>
      <x/>
      <x v="25"/>
      <x v="206"/>
    </i>
    <i r="6">
      <x v="7"/>
      <x v="22"/>
      <x v="81"/>
      <x v="353"/>
      <x/>
      <x/>
      <x/>
      <x/>
      <x/>
      <x v="25"/>
      <x v="206"/>
    </i>
    <i r="8">
      <x v="83"/>
      <x v="309"/>
      <x/>
      <x/>
      <x/>
      <x/>
      <x/>
      <x v="14"/>
      <x v="206"/>
    </i>
    <i r="3">
      <x v="37"/>
      <x v="172"/>
      <x v="20"/>
      <x v="3"/>
      <x v="5"/>
      <x v="8"/>
      <x v="355"/>
      <x/>
      <x/>
      <x/>
      <x/>
      <x/>
      <x v="14"/>
      <x v="206"/>
    </i>
    <i r="1">
      <x v="8"/>
      <x v="8"/>
      <x v="38"/>
      <x v="53"/>
      <x v="27"/>
      <x v="6"/>
      <x/>
      <x v="77"/>
      <x v="369"/>
      <x/>
      <x/>
      <x/>
      <x/>
      <x/>
      <x v="14"/>
      <x v="180"/>
    </i>
    <i r="3">
      <x v="39"/>
      <x v="54"/>
      <x v="20"/>
      <x v="6"/>
      <x/>
      <x v="78"/>
      <x v="315"/>
      <x/>
      <x/>
      <x/>
      <x/>
      <x/>
      <x v="23"/>
      <x v="7"/>
    </i>
    <i r="3">
      <x v="40"/>
      <x v="55"/>
      <x v="2"/>
      <x v="2"/>
      <x v="2"/>
      <x v="19"/>
      <x v="142"/>
      <x v="3"/>
      <x v="2"/>
      <x/>
      <x/>
      <x/>
      <x/>
      <x v="112"/>
    </i>
    <i r="6">
      <x v="6"/>
      <x/>
      <x v="78"/>
      <x v="140"/>
      <x v="3"/>
      <x v="2"/>
      <x/>
      <x/>
      <x/>
      <x/>
      <x v="112"/>
    </i>
    <i r="6">
      <x v="7"/>
      <x v="12"/>
      <x v="3"/>
      <x v="143"/>
      <x v="34"/>
      <x v="29"/>
      <x/>
      <x/>
      <x/>
      <x/>
      <x v="112"/>
    </i>
    <i r="7">
      <x v="22"/>
      <x v="86"/>
      <x v="141"/>
      <x v="33"/>
      <x v="28"/>
      <x/>
      <x/>
      <x/>
      <x/>
      <x v="112"/>
    </i>
    <i r="5">
      <x v="4"/>
      <x v="7"/>
      <x v="22"/>
      <x v="86"/>
      <x v="65"/>
      <x v="6"/>
      <x v="6"/>
      <x/>
      <x/>
      <x/>
      <x/>
      <x v="112"/>
    </i>
    <i r="5">
      <x v="6"/>
      <x v="2"/>
      <x v="2"/>
      <x v="19"/>
      <x v="145"/>
      <x v="3"/>
      <x v="2"/>
      <x/>
      <x/>
      <x/>
      <x/>
      <x v="112"/>
    </i>
    <i r="6">
      <x v="7"/>
      <x v="12"/>
      <x v="3"/>
      <x v="146"/>
      <x v="38"/>
      <x v="33"/>
      <x/>
      <x/>
      <x/>
      <x/>
      <x v="112"/>
    </i>
    <i r="7">
      <x v="22"/>
      <x v="86"/>
      <x v="144"/>
      <x v="6"/>
      <x v="6"/>
      <x/>
      <x/>
      <x/>
      <x/>
      <x v="112"/>
    </i>
    <i r="5">
      <x v="10"/>
      <x v="2"/>
      <x v="2"/>
      <x v="19"/>
      <x v="149"/>
      <x/>
      <x/>
      <x v="3"/>
      <x v="2"/>
      <x v="2"/>
      <x/>
      <x v="112"/>
    </i>
    <i r="6">
      <x v="6"/>
      <x/>
      <x v="78"/>
      <x v="147"/>
      <x/>
      <x/>
      <x v="12"/>
      <x v="4"/>
      <x v="3"/>
      <x/>
      <x v="112"/>
    </i>
    <i r="6">
      <x v="7"/>
      <x v="12"/>
      <x v="3"/>
      <x v="150"/>
      <x/>
      <x/>
      <x v="14"/>
      <x v="13"/>
      <x v="12"/>
      <x/>
      <x v="112"/>
    </i>
    <i r="7">
      <x v="22"/>
      <x v="86"/>
      <x v="148"/>
      <x/>
      <x/>
      <x v="13"/>
      <x v="12"/>
      <x v="11"/>
      <x/>
      <x v="112"/>
    </i>
    <i r="5">
      <x v="11"/>
      <x v="3"/>
      <x v="5"/>
      <x v="10"/>
      <x v="126"/>
      <x/>
      <x/>
      <x/>
      <x/>
      <x/>
      <x v="14"/>
      <x v="76"/>
    </i>
    <i r="6">
      <x v="6"/>
      <x/>
      <x v="77"/>
      <x v="127"/>
      <x/>
      <x/>
      <x/>
      <x/>
      <x/>
      <x v="14"/>
      <x v="73"/>
    </i>
    <i r="9">
      <x v="135"/>
      <x/>
      <x/>
      <x/>
      <x/>
      <x/>
      <x v="14"/>
      <x v="146"/>
    </i>
    <i r="9">
      <x v="138"/>
      <x/>
      <x/>
      <x/>
      <x/>
      <x/>
      <x v="20"/>
      <x v="115"/>
    </i>
    <i r="7">
      <x v="9"/>
      <x v="49"/>
      <x v="134"/>
      <x/>
      <x/>
      <x/>
      <x/>
      <x/>
      <x v="14"/>
      <x v="163"/>
    </i>
    <i r="6">
      <x v="7"/>
      <x v="22"/>
      <x v="86"/>
      <x v="128"/>
      <x/>
      <x/>
      <x/>
      <x/>
      <x/>
      <x v="24"/>
      <x v="73"/>
    </i>
    <i r="9">
      <x v="136"/>
      <x/>
      <x/>
      <x/>
      <x/>
      <x/>
      <x v="20"/>
      <x v="146"/>
    </i>
    <i r="9">
      <x v="139"/>
      <x/>
      <x/>
      <x/>
      <x/>
      <x/>
      <x/>
      <x v="115"/>
    </i>
    <i r="5">
      <x v="20"/>
      <x v="3"/>
      <x v="5"/>
      <x v="4"/>
      <x v="301"/>
      <x/>
      <x/>
      <x/>
      <x/>
      <x/>
      <x v="14"/>
      <x v="62"/>
    </i>
    <i r="8">
      <x v="6"/>
      <x v="322"/>
      <x/>
      <x/>
      <x/>
      <x/>
      <x/>
      <x v="14"/>
      <x v="63"/>
    </i>
    <i r="6">
      <x v="5"/>
      <x v="6"/>
      <x v="57"/>
      <x v="382"/>
      <x/>
      <x/>
      <x/>
      <x/>
      <x/>
      <x v="9"/>
      <x v="23"/>
    </i>
    <i r="6">
      <x v="10"/>
      <x v="14"/>
      <x/>
      <x v="323"/>
      <x/>
      <x/>
      <x/>
      <x/>
      <x/>
      <x v="14"/>
      <x v="133"/>
    </i>
    <i r="3">
      <x v="41"/>
      <x v="56"/>
      <x v="20"/>
      <x v="7"/>
      <x v="22"/>
      <x v="81"/>
      <x v="45"/>
      <x/>
      <x/>
      <x/>
      <x/>
      <x/>
      <x v="23"/>
      <x v="191"/>
    </i>
    <i r="5">
      <x v="27"/>
      <x v="7"/>
      <x v="22"/>
      <x v="83"/>
      <x v="370"/>
      <x/>
      <x/>
      <x/>
      <x/>
      <x/>
      <x v="14"/>
      <x v="193"/>
    </i>
    <i r="8">
      <x v="87"/>
      <x v="316"/>
      <x/>
      <x/>
      <x/>
      <x/>
      <x/>
      <x v="14"/>
      <x v="205"/>
    </i>
    <i r="3">
      <x v="42"/>
      <x v="57"/>
      <x v="20"/>
      <x v="3"/>
      <x v="5"/>
      <x v="8"/>
      <x v="296"/>
      <x/>
      <x/>
      <x/>
      <x/>
      <x/>
      <x v="14"/>
      <x v="82"/>
    </i>
    <i r="6">
      <x v="5"/>
      <x v="15"/>
      <x v="17"/>
      <x v="356"/>
      <x/>
      <x/>
      <x/>
      <x/>
      <x/>
      <x v="14"/>
      <x v="206"/>
    </i>
    <i r="3">
      <x v="43"/>
      <x v="58"/>
      <x v="20"/>
      <x v="5"/>
      <x v="15"/>
      <x v="17"/>
      <x v="310"/>
      <x/>
      <x/>
      <x/>
      <x/>
      <x/>
      <x v="14"/>
      <x v="206"/>
    </i>
    <i r="3">
      <x v="44"/>
      <x v="59"/>
      <x v="20"/>
      <x v="3"/>
      <x v="5"/>
      <x v="8"/>
      <x v="360"/>
      <x/>
      <x/>
      <x/>
      <x/>
      <x/>
      <x/>
      <x v="30"/>
    </i>
    <i r="9">
      <x v="362"/>
      <x/>
      <x/>
      <x/>
      <x/>
      <x/>
      <x v="14"/>
      <x v="30"/>
    </i>
    <i r="6">
      <x v="5"/>
      <x v="6"/>
      <x v="28"/>
      <x v="358"/>
      <x/>
      <x/>
      <x/>
      <x/>
      <x/>
      <x/>
      <x v="56"/>
    </i>
    <i r="8">
      <x v="57"/>
      <x v="311"/>
      <x/>
      <x/>
      <x/>
      <x/>
      <x/>
      <x/>
      <x v="51"/>
    </i>
    <i r="8">
      <x v="80"/>
      <x v="120"/>
      <x/>
      <x/>
      <x/>
      <x/>
      <x/>
      <x/>
      <x v="190"/>
    </i>
    <i r="6">
      <x v="7"/>
      <x v="22"/>
      <x v="82"/>
      <x v="312"/>
      <x/>
      <x/>
      <x/>
      <x/>
      <x/>
      <x/>
      <x v="211"/>
    </i>
    <i r="8">
      <x v="83"/>
      <x v="359"/>
      <x/>
      <x/>
      <x/>
      <x/>
      <x/>
      <x/>
      <x v="206"/>
    </i>
    <i r="8">
      <x v="86"/>
      <x v="121"/>
      <x/>
      <x/>
      <x/>
      <x/>
      <x/>
      <x/>
      <x v="206"/>
    </i>
    <i r="6">
      <x v="12"/>
      <x v="14"/>
      <x v="51"/>
      <x v="313"/>
      <x/>
      <x/>
      <x/>
      <x/>
      <x/>
      <x v="29"/>
      <x v="132"/>
    </i>
    <i r="8">
      <x v="52"/>
      <x v="361"/>
      <x/>
      <x/>
      <x/>
      <x/>
      <x/>
      <x v="29"/>
      <x v="132"/>
    </i>
    <i r="8">
      <x v="53"/>
      <x v="122"/>
      <x/>
      <x/>
      <x/>
      <x/>
      <x/>
      <x v="31"/>
      <x v="132"/>
    </i>
    <i r="8">
      <x v="54"/>
      <x v="357"/>
      <x/>
      <x/>
      <x/>
      <x/>
      <x/>
      <x/>
      <x v="127"/>
    </i>
    <i r="3">
      <x v="45"/>
      <x v="173"/>
      <x v="20"/>
      <x v="5"/>
      <x v="15"/>
      <x v="17"/>
      <x v="363"/>
      <x/>
      <x/>
      <x/>
      <x/>
      <x/>
      <x v="14"/>
      <x v="206"/>
    </i>
    <i r="3">
      <x v="46"/>
      <x v="174"/>
      <x v="20"/>
      <x v="5"/>
      <x v="15"/>
      <x v="17"/>
      <x v="314"/>
      <x/>
      <x/>
      <x/>
      <x/>
      <x/>
      <x v="14"/>
      <x v="206"/>
    </i>
    <i r="3">
      <x v="47"/>
      <x v="175"/>
      <x v="20"/>
      <x v="3"/>
      <x v="5"/>
      <x v="8"/>
      <x v="364"/>
      <x/>
      <x/>
      <x/>
      <x/>
      <x/>
      <x v="14"/>
      <x v="206"/>
    </i>
    <i r="3">
      <x v="80"/>
      <x v="176"/>
      <x v="11"/>
      <x v="6"/>
      <x/>
      <x v="78"/>
      <x v="365"/>
      <x/>
      <x/>
      <x/>
      <x/>
      <x/>
      <x v="26"/>
      <x v="248"/>
    </i>
    <i r="5">
      <x v="20"/>
      <x v="3"/>
      <x v="5"/>
      <x v="7"/>
      <x v="366"/>
      <x/>
      <x/>
      <x/>
      <x/>
      <x/>
      <x v="14"/>
      <x v="130"/>
    </i>
    <i r="5">
      <x v="27"/>
      <x v="5"/>
      <x v="15"/>
      <x v="17"/>
      <x v="367"/>
      <x/>
      <x/>
      <x/>
      <x/>
      <x/>
      <x v="14"/>
      <x v="160"/>
    </i>
    <i r="1">
      <x v="9"/>
      <x v="37"/>
      <x v="48"/>
      <x v="163"/>
      <x v="20"/>
      <x v="3"/>
      <x v="5"/>
      <x v="8"/>
      <x v="300"/>
      <x/>
      <x/>
      <x/>
      <x/>
      <x/>
      <x v="20"/>
      <x v="226"/>
    </i>
    <i r="6">
      <x v="5"/>
      <x v="6"/>
      <x v="57"/>
      <x v="113"/>
      <x/>
      <x/>
      <x/>
      <x/>
      <x/>
      <x v="29"/>
      <x v="225"/>
    </i>
    <i r="8">
      <x v="80"/>
      <x v="114"/>
      <x/>
      <x/>
      <x/>
      <x/>
      <x/>
      <x/>
      <x v="100"/>
    </i>
    <i r="3">
      <x v="49"/>
      <x v="169"/>
      <x v="20"/>
      <x v="3"/>
      <x v="5"/>
      <x v="6"/>
      <x v="330"/>
      <x/>
      <x/>
      <x/>
      <x/>
      <x/>
      <x v="20"/>
      <x v="206"/>
    </i>
    <i r="6">
      <x v="5"/>
      <x v="15"/>
      <x v="61"/>
      <x v="118"/>
      <x/>
      <x/>
      <x/>
      <x/>
      <x/>
      <x v="14"/>
      <x v="157"/>
    </i>
    <i r="6">
      <x v="6"/>
      <x/>
      <x v="67"/>
      <x v="329"/>
      <x/>
      <x/>
      <x/>
      <x/>
      <x/>
      <x v="24"/>
      <x v="206"/>
    </i>
    <i r="3">
      <x v="81"/>
      <x v="177"/>
      <x v="20"/>
      <x v="3"/>
      <x v="5"/>
      <x v="8"/>
      <x v="368"/>
      <x/>
      <x/>
      <x/>
      <x/>
      <x/>
      <x v="14"/>
      <x v="206"/>
    </i>
    <i r="1">
      <x v="10"/>
      <x v="38"/>
      <x v="50"/>
      <x v="164"/>
      <x v="20"/>
      <x v="10"/>
      <x v="1"/>
      <x v="31"/>
      <x v="324"/>
      <x/>
      <x/>
      <x/>
      <x/>
      <x/>
      <x v="9"/>
      <x v="206"/>
    </i>
    <i r="3">
      <x v="51"/>
      <x v="166"/>
      <x v="20"/>
      <x v="5"/>
      <x v="15"/>
      <x v="60"/>
      <x v="328"/>
      <x/>
      <x/>
      <x/>
      <x/>
      <x/>
      <x v="9"/>
      <x v="246"/>
    </i>
    <i r="8">
      <x v="61"/>
      <x v="325"/>
      <x/>
      <x/>
      <x/>
      <x/>
      <x/>
      <x v="20"/>
      <x v="156"/>
    </i>
    <i r="3">
      <x v="52"/>
      <x v="165"/>
      <x v="20"/>
      <x v="10"/>
      <x v="1"/>
      <x v="30"/>
      <x v="302"/>
      <x/>
      <x/>
      <x/>
      <x/>
      <x/>
      <x v="63"/>
      <x v="206"/>
    </i>
    <i r="3">
      <x v="79"/>
      <x v="168"/>
      <x v="20"/>
      <x v="5"/>
      <x v="15"/>
      <x v="59"/>
      <x v="304"/>
      <x/>
      <x/>
      <x/>
      <x/>
      <x/>
      <x v="14"/>
      <x v="247"/>
    </i>
    <i r="8">
      <x v="61"/>
      <x v="117"/>
      <x/>
      <x/>
      <x/>
      <x/>
      <x/>
      <x v="14"/>
      <x v="156"/>
    </i>
    <i r="1">
      <x v="11"/>
      <x v="12"/>
      <x v="53"/>
      <x v="136"/>
      <x v="3"/>
      <x v="2"/>
      <x v="2"/>
      <x v="1"/>
      <x v="7"/>
      <x v="7"/>
      <x v="4"/>
      <x/>
      <x/>
      <x/>
      <x/>
      <x v="206"/>
    </i>
    <i r="7">
      <x v="14"/>
      <x v="39"/>
      <x v="11"/>
      <x v="2"/>
      <x v="2"/>
      <x/>
      <x/>
      <x/>
      <x/>
      <x v="149"/>
    </i>
    <i r="6">
      <x v="5"/>
      <x v="6"/>
      <x v="57"/>
      <x v="32"/>
      <x v="7"/>
      <x v="7"/>
      <x/>
      <x/>
      <x/>
      <x/>
      <x v="168"/>
    </i>
    <i r="6">
      <x v="6"/>
      <x/>
      <x v="78"/>
      <x v="12"/>
      <x v="3"/>
      <x v="3"/>
      <x/>
      <x/>
      <x/>
      <x/>
      <x v="72"/>
    </i>
    <i r="9">
      <x v="17"/>
      <x v="7"/>
      <x v="4"/>
      <x/>
      <x/>
      <x/>
      <x/>
      <x v="45"/>
    </i>
    <i r="9">
      <x v="29"/>
      <x v="7"/>
      <x v="4"/>
      <x/>
      <x/>
      <x/>
      <x/>
      <x v="149"/>
    </i>
    <i r="7">
      <x v="9"/>
      <x v="11"/>
      <x v="30"/>
      <x v="2"/>
      <x v="2"/>
      <x/>
      <x/>
      <x/>
      <x/>
      <x v="206"/>
    </i>
    <i r="8">
      <x v="12"/>
      <x v="13"/>
      <x v="2"/>
      <x v="2"/>
      <x/>
      <x/>
      <x/>
      <x/>
      <x v="46"/>
    </i>
    <i r="9">
      <x v="14"/>
      <x v="2"/>
      <x v="2"/>
      <x/>
      <x/>
      <x/>
      <x/>
      <x v="149"/>
    </i>
    <i r="9">
      <x v="21"/>
      <x v="2"/>
      <x v="2"/>
      <x/>
      <x/>
      <x/>
      <x/>
      <x v="45"/>
    </i>
    <i r="8">
      <x v="13"/>
      <x v="31"/>
      <x v="2"/>
      <x v="2"/>
      <x/>
      <x/>
      <x/>
      <x/>
      <x v="206"/>
    </i>
    <i r="7">
      <x v="12"/>
      <x v="50"/>
      <x v="6"/>
      <x v="4"/>
      <x v="4"/>
      <x/>
      <x/>
      <x/>
      <x/>
      <x v="206"/>
    </i>
    <i r="6">
      <x v="7"/>
      <x v="12"/>
      <x v="3"/>
      <x v="5"/>
      <x v="20"/>
      <x v="17"/>
      <x/>
      <x/>
      <x/>
      <x/>
      <x v="206"/>
    </i>
    <i r="7">
      <x v="22"/>
      <x v="81"/>
      <x v="4"/>
      <x v="16"/>
      <x v="13"/>
      <x/>
      <x/>
      <x/>
      <x/>
      <x v="206"/>
    </i>
    <i r="8">
      <x v="82"/>
      <x v="3"/>
      <x v="15"/>
      <x v="12"/>
      <x/>
      <x/>
      <x/>
      <x/>
      <x v="206"/>
    </i>
    <i r="8">
      <x v="86"/>
      <x v="34"/>
      <x v="16"/>
      <x v="13"/>
      <x/>
      <x/>
      <x/>
      <x/>
      <x v="206"/>
    </i>
    <i r="5">
      <x v="5"/>
      <x v="3"/>
      <x v="5"/>
      <x v="7"/>
      <x v="10"/>
      <x v="1"/>
      <x v="1"/>
      <x/>
      <x/>
      <x/>
      <x/>
      <x v="60"/>
    </i>
    <i r="6">
      <x v="6"/>
      <x/>
      <x v="73"/>
      <x v="8"/>
      <x v="5"/>
      <x v="5"/>
      <x/>
      <x/>
      <x/>
      <x/>
      <x v="59"/>
    </i>
    <i r="7">
      <x v="9"/>
      <x v="12"/>
      <x v="9"/>
      <x v="2"/>
      <x v="2"/>
      <x/>
      <x/>
      <x/>
      <x/>
      <x v="61"/>
    </i>
    <i r="1">
      <x v="12"/>
      <x v="13"/>
      <x v="54"/>
      <x v="71"/>
      <x v="11"/>
      <x v="10"/>
      <x v="1"/>
      <x v="31"/>
      <x v="199"/>
      <x/>
      <x/>
      <x/>
      <x/>
      <x/>
      <x v="14"/>
      <x v="36"/>
    </i>
    <i r="3">
      <x v="55"/>
      <x v="72"/>
      <x v="11"/>
      <x v="6"/>
      <x/>
      <x v="77"/>
      <x v="172"/>
      <x/>
      <x/>
      <x/>
      <x/>
      <x/>
      <x v="14"/>
      <x v="27"/>
    </i>
    <i r="6">
      <x v="7"/>
      <x v="22"/>
      <x v="86"/>
      <x v="173"/>
      <x/>
      <x/>
      <x/>
      <x/>
      <x/>
      <x v="29"/>
      <x v="26"/>
    </i>
    <i r="3">
      <x v="56"/>
      <x v="73"/>
      <x v="3"/>
      <x v="3"/>
      <x v="14"/>
      <x v="15"/>
      <x v="73"/>
      <x v="2"/>
      <x v="2"/>
      <x/>
      <x/>
      <x/>
      <x/>
      <x v="206"/>
    </i>
    <i r="3">
      <x v="57"/>
      <x v="74"/>
      <x/>
      <x v="3"/>
      <x v="14"/>
      <x v="14"/>
      <x v="185"/>
      <x/>
      <x/>
      <x/>
      <x/>
      <x/>
      <x v="14"/>
      <x v="206"/>
    </i>
    <i r="3">
      <x v="58"/>
      <x v="75"/>
      <x/>
      <x v="6"/>
      <x/>
      <x v="75"/>
      <x v="177"/>
      <x/>
      <x/>
      <x/>
      <x/>
      <x/>
      <x v="14"/>
      <x v="179"/>
    </i>
    <i r="6">
      <x v="7"/>
      <x v="22"/>
      <x v="83"/>
      <x v="178"/>
      <x/>
      <x/>
      <x/>
      <x/>
      <x/>
      <x v="14"/>
      <x v="179"/>
    </i>
    <i r="5">
      <x v="1"/>
      <x v="5"/>
      <x v="6"/>
      <x v="17"/>
      <x v="174"/>
      <x v="2"/>
      <x v="2"/>
      <x/>
      <x/>
      <x/>
      <x/>
      <x v="88"/>
    </i>
    <i r="6">
      <x v="6"/>
      <x/>
      <x v="74"/>
      <x v="175"/>
      <x v="2"/>
      <x v="2"/>
      <x/>
      <x/>
      <x/>
      <x/>
      <x v="179"/>
    </i>
    <i r="6">
      <x v="7"/>
      <x v="22"/>
      <x v="83"/>
      <x v="176"/>
      <x v="2"/>
      <x v="2"/>
      <x/>
      <x/>
      <x/>
      <x/>
      <x v="179"/>
    </i>
    <i r="5">
      <x v="2"/>
      <x v="5"/>
      <x v="6"/>
      <x v="17"/>
      <x v="71"/>
      <x v="2"/>
      <x v="2"/>
      <x/>
      <x/>
      <x/>
      <x/>
      <x v="88"/>
    </i>
    <i r="6">
      <x v="6"/>
      <x/>
      <x v="74"/>
      <x v="180"/>
      <x v="2"/>
      <x v="2"/>
      <x/>
      <x/>
      <x/>
      <x/>
      <x v="179"/>
    </i>
    <i r="6">
      <x v="7"/>
      <x v="22"/>
      <x v="83"/>
      <x v="181"/>
      <x v="2"/>
      <x v="2"/>
      <x/>
      <x/>
      <x/>
      <x/>
      <x v="179"/>
    </i>
    <i r="8">
      <x v="87"/>
      <x v="72"/>
      <x v="2"/>
      <x v="2"/>
      <x/>
      <x/>
      <x/>
      <x/>
      <x v="179"/>
    </i>
    <i r="5">
      <x v="20"/>
      <x v="5"/>
      <x v="6"/>
      <x v="17"/>
      <x v="182"/>
      <x/>
      <x/>
      <x/>
      <x/>
      <x/>
      <x v="22"/>
      <x v="88"/>
    </i>
    <i r="8">
      <x v="57"/>
      <x v="179"/>
      <x/>
      <x/>
      <x/>
      <x/>
      <x/>
      <x v="20"/>
      <x v="41"/>
    </i>
    <i r="6">
      <x v="6"/>
      <x/>
      <x v="76"/>
      <x v="183"/>
      <x/>
      <x/>
      <x/>
      <x/>
      <x/>
      <x v="14"/>
      <x v="165"/>
    </i>
    <i r="6">
      <x v="7"/>
      <x v="22"/>
      <x v="83"/>
      <x v="184"/>
      <x/>
      <x/>
      <x/>
      <x/>
      <x/>
      <x v="44"/>
      <x v="86"/>
    </i>
    <i r="3">
      <x v="59"/>
      <x v="76"/>
      <x v="3"/>
      <x v="3"/>
      <x v="14"/>
      <x v="15"/>
      <x v="63"/>
      <x v="2"/>
      <x v="2"/>
      <x/>
      <x/>
      <x/>
      <x/>
      <x v="206"/>
    </i>
    <i r="3">
      <x v="60"/>
      <x v="77"/>
      <x v="2"/>
      <x v="2"/>
      <x v="2"/>
      <x v="18"/>
      <x v="16"/>
      <x v="2"/>
      <x v="2"/>
      <x/>
      <x/>
      <x/>
      <x/>
      <x v="206"/>
    </i>
    <i r="9">
      <x v="33"/>
      <x v="3"/>
      <x v="2"/>
      <x/>
      <x/>
      <x/>
      <x/>
      <x v="116"/>
    </i>
    <i r="8">
      <x v="20"/>
      <x v="51"/>
      <x v="3"/>
      <x v="2"/>
      <x/>
      <x/>
      <x/>
      <x/>
      <x v="116"/>
    </i>
    <i r="9">
      <x v="152"/>
      <x v="3"/>
      <x v="2"/>
      <x/>
      <x/>
      <x/>
      <x/>
      <x v="116"/>
    </i>
    <i r="8">
      <x v="47"/>
      <x v="15"/>
      <x v="2"/>
      <x v="2"/>
      <x/>
      <x/>
      <x/>
      <x/>
      <x v="206"/>
    </i>
    <i r="9">
      <x v="67"/>
      <x v="5"/>
      <x v="3"/>
      <x/>
      <x/>
      <x/>
      <x/>
      <x v="116"/>
    </i>
    <i r="8">
      <x v="85"/>
      <x v="49"/>
      <x v="2"/>
      <x v="2"/>
      <x/>
      <x/>
      <x/>
      <x/>
      <x v="206"/>
    </i>
    <i r="9">
      <x v="154"/>
      <x v="2"/>
      <x v="2"/>
      <x/>
      <x/>
      <x/>
      <x/>
      <x v="116"/>
    </i>
    <i r="6">
      <x v="9"/>
      <x v="11"/>
      <x v="44"/>
      <x v="50"/>
      <x v="2"/>
      <x v="2"/>
      <x/>
      <x/>
      <x/>
      <x/>
      <x v="206"/>
    </i>
    <i r="9">
      <x v="155"/>
      <x v="2"/>
      <x v="2"/>
      <x/>
      <x/>
      <x/>
      <x/>
      <x v="116"/>
    </i>
    <i r="5">
      <x v="3"/>
      <x v="1"/>
      <x v="10"/>
      <x v="68"/>
      <x v="54"/>
      <x v="2"/>
      <x v="2"/>
      <x/>
      <x/>
      <x/>
      <x/>
      <x v="206"/>
    </i>
    <i r="6">
      <x v="2"/>
      <x v="7"/>
      <x v="45"/>
      <x v="53"/>
      <x v="2"/>
      <x v="2"/>
      <x/>
      <x/>
      <x/>
      <x/>
      <x v="206"/>
    </i>
    <i r="6">
      <x v="9"/>
      <x v="11"/>
      <x v="68"/>
      <x v="52"/>
      <x v="2"/>
      <x v="2"/>
      <x/>
      <x/>
      <x/>
      <x/>
      <x v="206"/>
    </i>
    <i r="5">
      <x v="4"/>
      <x v="2"/>
      <x v="2"/>
      <x v="20"/>
      <x v="163"/>
      <x v="2"/>
      <x v="2"/>
      <x/>
      <x/>
      <x/>
      <x/>
      <x v="116"/>
    </i>
    <i r="8">
      <x v="85"/>
      <x v="165"/>
      <x v="2"/>
      <x/>
      <x/>
      <x/>
      <x/>
      <x/>
      <x v="116"/>
    </i>
    <i r="6">
      <x v="9"/>
      <x v="11"/>
      <x v="44"/>
      <x v="166"/>
      <x v="1"/>
      <x v="1"/>
      <x/>
      <x/>
      <x/>
      <x/>
      <x v="116"/>
    </i>
    <i r="5">
      <x v="6"/>
      <x v="2"/>
      <x v="2"/>
      <x v="18"/>
      <x v="56"/>
      <x v="2"/>
      <x v="2"/>
      <x/>
      <x/>
      <x/>
      <x/>
      <x v="206"/>
    </i>
    <i r="9">
      <x v="158"/>
      <x v="3"/>
      <x v="2"/>
      <x/>
      <x/>
      <x/>
      <x/>
      <x v="116"/>
    </i>
    <i r="8">
      <x v="20"/>
      <x v="58"/>
      <x v="3"/>
      <x v="2"/>
      <x/>
      <x/>
      <x/>
      <x/>
      <x v="116"/>
    </i>
    <i r="9">
      <x v="156"/>
      <x v="3"/>
      <x v="2"/>
      <x/>
      <x/>
      <x/>
      <x/>
      <x v="116"/>
    </i>
    <i r="8">
      <x v="47"/>
      <x v="161"/>
      <x v="2"/>
      <x/>
      <x/>
      <x/>
      <x/>
      <x/>
      <x v="116"/>
    </i>
    <i r="6">
      <x v="9"/>
      <x v="11"/>
      <x v="44"/>
      <x v="57"/>
      <x v="1"/>
      <x v="1"/>
      <x/>
      <x/>
      <x/>
      <x/>
      <x v="206"/>
    </i>
    <i r="9">
      <x v="159"/>
      <x v="1"/>
      <x v="1"/>
      <x/>
      <x/>
      <x/>
      <x/>
      <x v="116"/>
    </i>
    <i r="5">
      <x v="10"/>
      <x v="2"/>
      <x v="2"/>
      <x v="18"/>
      <x v="20"/>
      <x/>
      <x/>
      <x v="1"/>
      <x v="1"/>
      <x/>
      <x/>
      <x v="206"/>
    </i>
    <i r="9">
      <x v="43"/>
      <x/>
      <x/>
      <x v="1"/>
      <x v="1"/>
      <x/>
      <x/>
      <x v="116"/>
    </i>
    <i r="8">
      <x v="20"/>
      <x v="61"/>
      <x/>
      <x/>
      <x v="4"/>
      <x v="2"/>
      <x v="2"/>
      <x/>
      <x v="116"/>
    </i>
    <i r="9">
      <x v="171"/>
      <x/>
      <x/>
      <x v="3"/>
      <x v="2"/>
      <x v="2"/>
      <x/>
      <x v="116"/>
    </i>
    <i r="8">
      <x v="47"/>
      <x v="19"/>
      <x/>
      <x/>
      <x v="2"/>
      <x v="2"/>
      <x v="2"/>
      <x/>
      <x v="206"/>
    </i>
    <i r="9">
      <x v="69"/>
      <x/>
      <x/>
      <x v="3"/>
      <x v="2"/>
      <x v="3"/>
      <x/>
      <x v="116"/>
    </i>
    <i r="8">
      <x v="85"/>
      <x v="18"/>
      <x/>
      <x/>
      <x v="1"/>
      <x v="1"/>
      <x v="2"/>
      <x/>
      <x v="206"/>
    </i>
    <i r="9">
      <x v="168"/>
      <x/>
      <x/>
      <x v="3"/>
      <x v="2"/>
      <x v="2"/>
      <x/>
      <x v="116"/>
    </i>
    <i r="6">
      <x v="9"/>
      <x v="11"/>
      <x v="44"/>
      <x v="59"/>
      <x/>
      <x/>
      <x v="1"/>
      <x v="1"/>
      <x v="1"/>
      <x/>
      <x v="206"/>
    </i>
    <i r="9">
      <x v="169"/>
      <x/>
      <x/>
      <x v="1"/>
      <x v="1"/>
      <x v="1"/>
      <x/>
      <x v="116"/>
    </i>
    <i r="3">
      <x v="61"/>
      <x v="78"/>
      <x v="2"/>
      <x v="5"/>
      <x v="6"/>
      <x v="48"/>
      <x v="23"/>
      <x v="2"/>
      <x v="2"/>
      <x/>
      <x/>
      <x/>
      <x/>
      <x v="206"/>
    </i>
    <i r="9">
      <x v="36"/>
      <x v="32"/>
      <x v="5"/>
      <x/>
      <x/>
      <x/>
      <x/>
      <x v="155"/>
    </i>
    <i r="8">
      <x v="57"/>
      <x v="62"/>
      <x v="3"/>
      <x v="3"/>
      <x/>
      <x/>
      <x/>
      <x/>
      <x v="206"/>
    </i>
    <i r="9">
      <x v="151"/>
      <x v="3"/>
      <x v="3"/>
      <x/>
      <x/>
      <x/>
      <x/>
      <x v="155"/>
    </i>
    <i r="8">
      <x v="80"/>
      <x v="22"/>
      <x v="3"/>
      <x v="3"/>
      <x/>
      <x/>
      <x/>
      <x/>
      <x v="206"/>
    </i>
    <i r="9">
      <x v="66"/>
      <x v="4"/>
      <x v="3"/>
      <x/>
      <x/>
      <x/>
      <x/>
      <x v="155"/>
    </i>
    <i r="5">
      <x v="4"/>
      <x v="5"/>
      <x v="6"/>
      <x v="48"/>
      <x v="162"/>
      <x v="6"/>
      <x v="3"/>
      <x/>
      <x/>
      <x/>
      <x/>
      <x v="155"/>
    </i>
    <i r="5">
      <x v="6"/>
      <x v="5"/>
      <x v="6"/>
      <x v="48"/>
      <x v="28"/>
      <x v="2"/>
      <x v="2"/>
      <x/>
      <x/>
      <x/>
      <x/>
      <x v="206"/>
    </i>
    <i r="9">
      <x v="160"/>
      <x v="4"/>
      <x v="2"/>
      <x/>
      <x/>
      <x/>
      <x/>
      <x v="155"/>
    </i>
    <i r="8">
      <x v="80"/>
      <x v="27"/>
      <x v="3"/>
      <x v="3"/>
      <x/>
      <x/>
      <x/>
      <x/>
      <x v="206"/>
    </i>
    <i r="5">
      <x v="10"/>
      <x v="5"/>
      <x v="6"/>
      <x v="48"/>
      <x v="26"/>
      <x/>
      <x/>
      <x v="1"/>
      <x v="1"/>
      <x v="2"/>
      <x/>
      <x v="206"/>
    </i>
    <i r="9">
      <x v="42"/>
      <x/>
      <x/>
      <x v="12"/>
      <x v="4"/>
      <x v="3"/>
      <x/>
      <x v="155"/>
    </i>
    <i r="8">
      <x v="57"/>
      <x v="24"/>
      <x/>
      <x/>
      <x v="2"/>
      <x v="2"/>
      <x v="2"/>
      <x/>
      <x v="206"/>
    </i>
    <i r="9">
      <x v="167"/>
      <x/>
      <x/>
      <x v="2"/>
      <x v="2"/>
      <x v="3"/>
      <x/>
      <x v="155"/>
    </i>
    <i r="8">
      <x v="80"/>
      <x v="25"/>
      <x/>
      <x/>
      <x v="2"/>
      <x v="1"/>
      <x v="2"/>
      <x/>
      <x v="206"/>
    </i>
    <i r="9">
      <x v="68"/>
      <x/>
      <x/>
      <x v="3"/>
      <x v="2"/>
      <x v="3"/>
      <x/>
      <x v="155"/>
    </i>
    <i r="5">
      <x v="20"/>
      <x v="5"/>
      <x v="15"/>
      <x v="61"/>
      <x v="125"/>
      <x/>
      <x/>
      <x/>
      <x/>
      <x/>
      <x v="14"/>
      <x v="75"/>
    </i>
    <i r="3">
      <x v="62"/>
      <x v="79"/>
      <x v="2"/>
      <x v="7"/>
      <x v="12"/>
      <x v="3"/>
      <x v="48"/>
      <x v="22"/>
      <x v="20"/>
      <x/>
      <x/>
      <x/>
      <x/>
      <x v="206"/>
    </i>
    <i r="9">
      <x v="153"/>
      <x v="24"/>
      <x v="19"/>
      <x/>
      <x/>
      <x/>
      <x/>
      <x v="116"/>
    </i>
    <i r="5">
      <x v="4"/>
      <x v="7"/>
      <x v="12"/>
      <x v="3"/>
      <x v="164"/>
      <x v="26"/>
      <x v="25"/>
      <x/>
      <x/>
      <x/>
      <x/>
      <x v="116"/>
    </i>
    <i r="5">
      <x v="6"/>
      <x v="7"/>
      <x v="12"/>
      <x v="3"/>
      <x v="55"/>
      <x v="25"/>
      <x v="22"/>
      <x/>
      <x/>
      <x/>
      <x/>
      <x v="206"/>
    </i>
    <i r="9">
      <x v="157"/>
      <x v="26"/>
      <x v="25"/>
      <x/>
      <x/>
      <x/>
      <x/>
      <x v="116"/>
    </i>
    <i r="5">
      <x v="10"/>
      <x v="7"/>
      <x v="12"/>
      <x v="3"/>
      <x v="60"/>
      <x/>
      <x/>
      <x v="8"/>
      <x v="8"/>
      <x v="7"/>
      <x/>
      <x v="162"/>
    </i>
    <i r="9">
      <x v="170"/>
      <x/>
      <x/>
      <x v="9"/>
      <x v="9"/>
      <x v="8"/>
      <x/>
      <x v="117"/>
    </i>
    <i r="3">
      <x v="63"/>
      <x v="80"/>
      <x v="11"/>
      <x v="2"/>
      <x v="2"/>
      <x v="16"/>
      <x v="70"/>
      <x/>
      <x/>
      <x/>
      <x/>
      <x/>
      <x v="14"/>
      <x v="26"/>
    </i>
    <i r="8">
      <x v="70"/>
      <x v="130"/>
      <x/>
      <x/>
      <x/>
      <x/>
      <x/>
      <x v="14"/>
      <x v="113"/>
    </i>
    <i r="6">
      <x v="3"/>
      <x v="5"/>
      <x v="7"/>
      <x v="129"/>
      <x/>
      <x/>
      <x/>
      <x/>
      <x/>
      <x v="14"/>
      <x v="119"/>
    </i>
    <i r="6">
      <x v="6"/>
      <x/>
      <x v="77"/>
      <x v="64"/>
      <x/>
      <x/>
      <x/>
      <x/>
      <x/>
      <x v="20"/>
      <x v="147"/>
    </i>
    <i r="9">
      <x v="132"/>
      <x/>
      <x/>
      <x/>
      <x/>
      <x/>
      <x v="20"/>
      <x v="118"/>
    </i>
    <i r="6">
      <x v="7"/>
      <x v="22"/>
      <x v="86"/>
      <x v="133"/>
      <x/>
      <x/>
      <x/>
      <x/>
      <x/>
      <x v="24"/>
      <x v="147"/>
    </i>
    <i r="6">
      <x v="10"/>
      <x v="14"/>
      <x/>
      <x v="131"/>
      <x/>
      <x/>
      <x/>
      <x/>
      <x/>
      <x v="14"/>
      <x v="120"/>
    </i>
    <i r="5">
      <x v="20"/>
      <x v="10"/>
      <x v="1"/>
      <x v="35"/>
      <x v="137"/>
      <x/>
      <x/>
      <x/>
      <x/>
      <x/>
      <x v="14"/>
      <x v="114"/>
    </i>
    <i r="3">
      <x v="64"/>
      <x v="81"/>
      <x v="16"/>
      <x v="14"/>
      <x v="20"/>
      <x v="66"/>
      <x v="259"/>
      <x/>
      <x/>
      <x/>
      <x/>
      <x/>
      <x v="14"/>
      <x v="111"/>
    </i>
    <i r="5">
      <x v="29"/>
      <x v="14"/>
      <x v="24"/>
      <x v="89"/>
      <x v="261"/>
      <x/>
      <x/>
      <x/>
      <x/>
      <x/>
      <x v="14"/>
      <x v="111"/>
    </i>
    <i r="3">
      <x v="65"/>
      <x v="180"/>
      <x v="20"/>
      <x v="5"/>
      <x v="15"/>
      <x v="59"/>
      <x v="374"/>
      <x/>
      <x/>
      <x/>
      <x/>
      <x/>
      <x v="22"/>
      <x v="236"/>
    </i>
    <i r="3">
      <x v="66"/>
      <x v="83"/>
      <x v="14"/>
      <x v="13"/>
      <x v="18"/>
      <x v="64"/>
      <x v="263"/>
      <x/>
      <x/>
      <x/>
      <x/>
      <x/>
      <x v="14"/>
      <x v="111"/>
    </i>
    <i r="5">
      <x v="31"/>
      <x v="13"/>
      <x v="25"/>
      <x v="90"/>
      <x v="262"/>
      <x/>
      <x/>
      <x/>
      <x/>
      <x/>
      <x v="14"/>
      <x v="111"/>
    </i>
    <i r="5">
      <x v="34"/>
      <x v="13"/>
      <x v="28"/>
      <x v="93"/>
      <x v="258"/>
      <x/>
      <x/>
      <x/>
      <x/>
      <x/>
      <x v="14"/>
      <x v="224"/>
    </i>
    <i r="1">
      <x v="13"/>
      <x v="14"/>
      <x v="69"/>
      <x v="158"/>
      <x v="17"/>
      <x v="2"/>
      <x v="1"/>
      <x v="29"/>
      <x v="251"/>
      <x/>
      <x/>
      <x/>
      <x/>
      <x/>
      <x v="9"/>
      <x v="223"/>
    </i>
    <i r="6">
      <x v="3"/>
      <x v="5"/>
      <x v="4"/>
      <x v="95"/>
      <x/>
      <x/>
      <x/>
      <x/>
      <x/>
      <x v="14"/>
      <x v="215"/>
    </i>
    <i r="8">
      <x v="6"/>
      <x v="97"/>
      <x/>
      <x/>
      <x/>
      <x/>
      <x/>
      <x v="14"/>
      <x v="217"/>
    </i>
    <i r="8">
      <x v="7"/>
      <x v="94"/>
      <x/>
      <x/>
      <x/>
      <x/>
      <x/>
      <x v="9"/>
      <x v="214"/>
    </i>
    <i r="9">
      <x v="96"/>
      <x/>
      <x/>
      <x/>
      <x/>
      <x/>
      <x v="9"/>
      <x v="216"/>
    </i>
    <i r="9">
      <x v="98"/>
      <x/>
      <x/>
      <x/>
      <x/>
      <x/>
      <x v="60"/>
      <x v="218"/>
    </i>
    <i r="8">
      <x v="8"/>
      <x v="248"/>
      <x/>
      <x/>
      <x/>
      <x/>
      <x/>
      <x v="14"/>
      <x v="213"/>
    </i>
    <i r="6">
      <x v="6"/>
      <x/>
      <x v="78"/>
      <x v="249"/>
      <x/>
      <x/>
      <x/>
      <x/>
      <x/>
      <x v="24"/>
      <x v="220"/>
    </i>
    <i r="6">
      <x v="7"/>
      <x v="5"/>
      <x v="7"/>
      <x v="99"/>
      <x/>
      <x/>
      <x/>
      <x/>
      <x/>
      <x v="60"/>
      <x v="219"/>
    </i>
    <i r="7">
      <x v="22"/>
      <x v="82"/>
      <x v="250"/>
      <x/>
      <x/>
      <x/>
      <x/>
      <x/>
      <x v="20"/>
      <x v="221"/>
    </i>
    <i r="8">
      <x v="83"/>
      <x v="100"/>
      <x/>
      <x/>
      <x/>
      <x/>
      <x/>
      <x v="29"/>
      <x v="222"/>
    </i>
    <i r="3">
      <x v="78"/>
      <x v="159"/>
      <x v="13"/>
      <x v="13"/>
      <x v="17"/>
      <x v="63"/>
      <x v="264"/>
      <x/>
      <x/>
      <x/>
      <x/>
      <x/>
      <x v="14"/>
      <x v="111"/>
    </i>
    <i r="5">
      <x v="33"/>
      <x v="13"/>
      <x v="27"/>
      <x v="92"/>
      <x v="257"/>
      <x/>
      <x/>
      <x/>
      <x/>
      <x/>
      <x v="14"/>
      <x v="224"/>
    </i>
    <i r="2">
      <x v="36"/>
      <x v="67"/>
      <x v="178"/>
      <x v="11"/>
      <x v="6"/>
      <x/>
      <x v="78"/>
      <x v="373"/>
      <x/>
      <x/>
      <x/>
      <x/>
      <x/>
      <x v="27"/>
      <x v="250"/>
    </i>
    <i r="3">
      <x v="68"/>
      <x v="157"/>
      <x v="20"/>
      <x v="3"/>
      <x v="5"/>
      <x v="8"/>
      <x v="35"/>
      <x/>
      <x/>
      <x/>
      <x/>
      <x/>
      <x v="23"/>
      <x v="28"/>
    </i>
    <i r="1">
      <x v="14"/>
      <x v="15"/>
      <x v="70"/>
      <x v="160"/>
      <x v="15"/>
      <x v="14"/>
      <x v="19"/>
      <x v="65"/>
      <x v="260"/>
      <x/>
      <x/>
      <x/>
      <x/>
      <x/>
      <x v="14"/>
      <x v="111"/>
    </i>
    <i r="5">
      <x v="20"/>
      <x v="3"/>
      <x v="5"/>
      <x v="10"/>
      <x v="265"/>
      <x/>
      <x/>
      <x/>
      <x/>
      <x/>
      <x v="32"/>
      <x v="8"/>
    </i>
    <i r="3">
      <x v="71"/>
      <x v="91"/>
      <x v="11"/>
      <x v="6"/>
      <x/>
      <x v="78"/>
      <x v="371"/>
      <x/>
      <x/>
      <x/>
      <x/>
      <x/>
      <x v="20"/>
      <x v="16"/>
    </i>
    <i r="3">
      <x v="72"/>
      <x v="92"/>
      <x v="11"/>
      <x v="6"/>
      <x/>
      <x v="78"/>
      <x v="317"/>
      <x/>
      <x/>
      <x/>
      <x/>
      <x/>
      <x v="25"/>
      <x v="181"/>
    </i>
    <i r="1">
      <x v="17"/>
      <x v="18"/>
      <x v="75"/>
      <x v="136"/>
      <x v="20"/>
      <x v="2"/>
      <x v="2"/>
      <x v="21"/>
      <x v="222"/>
      <x/>
      <x/>
      <x/>
      <x/>
      <x/>
      <x v="26"/>
      <x v="197"/>
    </i>
    <i r="7">
      <x v="14"/>
      <x v="46"/>
      <x v="223"/>
      <x/>
      <x/>
      <x/>
      <x/>
      <x/>
      <x v="33"/>
      <x/>
    </i>
    <i r="6">
      <x v="3"/>
      <x v="5"/>
      <x v="5"/>
      <x v="287"/>
      <x/>
      <x/>
      <x/>
      <x/>
      <x/>
      <x v="20"/>
      <x v="233"/>
    </i>
    <i r="9">
      <x v="290"/>
      <x/>
      <x/>
      <x/>
      <x/>
      <x/>
      <x v="27"/>
      <x v="234"/>
    </i>
    <i r="8">
      <x v="7"/>
      <x v="221"/>
      <x/>
      <x/>
      <x/>
      <x/>
      <x/>
      <x v="9"/>
      <x v="48"/>
    </i>
    <i r="6">
      <x v="5"/>
      <x v="15"/>
      <x v="58"/>
      <x v="286"/>
      <x/>
      <x/>
      <x/>
      <x/>
      <x/>
      <x v="9"/>
      <x v="231"/>
    </i>
    <i r="8">
      <x v="59"/>
      <x v="105"/>
      <x/>
      <x/>
      <x/>
      <x/>
      <x/>
      <x v="14"/>
      <x v="232"/>
    </i>
    <i r="6">
      <x v="6"/>
      <x/>
      <x v="77"/>
      <x v="289"/>
      <x/>
      <x/>
      <x/>
      <x/>
      <x/>
      <x v="29"/>
      <x v="206"/>
    </i>
    <i r="6">
      <x v="7"/>
      <x v="22"/>
      <x v="81"/>
      <x v="106"/>
      <x/>
      <x/>
      <x/>
      <x/>
      <x/>
      <x v="27"/>
      <x v="206"/>
    </i>
    <i r="8">
      <x v="82"/>
      <x v="288"/>
      <x/>
      <x/>
      <x/>
      <x/>
      <x/>
      <x v="27"/>
      <x v="206"/>
    </i>
    <i r="8">
      <x v="86"/>
      <x v="47"/>
      <x/>
      <x/>
      <x/>
      <x/>
      <x/>
      <x v="35"/>
      <x v="206"/>
    </i>
    <i r="6">
      <x v="10"/>
      <x v="1"/>
      <x v="36"/>
      <x v="291"/>
      <x/>
      <x/>
      <x/>
      <x/>
      <x/>
      <x v="23"/>
      <x v="235"/>
    </i>
    <i>
      <x v="7"/>
      <x/>
      <x v="29"/>
      <x/>
      <x v="117"/>
      <x v="20"/>
      <x v="2"/>
      <x v="13"/>
      <x v="16"/>
      <x v="375"/>
      <x/>
      <x/>
      <x/>
      <x/>
      <x/>
      <x v="14"/>
      <x v="206"/>
    </i>
    <i r="6">
      <x v="3"/>
      <x v="5"/>
      <x v="6"/>
      <x v="384"/>
      <x/>
      <x/>
      <x/>
      <x/>
      <x/>
      <x v="14"/>
      <x v="97"/>
    </i>
    <i r="9">
      <x v="385"/>
      <x/>
      <x/>
      <x/>
      <x/>
      <x/>
      <x v="14"/>
      <x v="230"/>
    </i>
    <i r="6">
      <x v="5"/>
      <x v="15"/>
      <x v="59"/>
      <x v="378"/>
      <x/>
      <x/>
      <x/>
      <x/>
      <x/>
      <x v="14"/>
      <x v="1"/>
    </i>
    <i r="6">
      <x v="6"/>
      <x/>
      <x v="67"/>
      <x v="383"/>
      <x/>
      <x/>
      <x/>
      <x/>
      <x/>
      <x v="23"/>
      <x v="206"/>
    </i>
    <i r="6">
      <x v="7"/>
      <x v="8"/>
      <x v="82"/>
      <x v="376"/>
      <x/>
      <x/>
      <x/>
      <x/>
      <x/>
      <x v="23"/>
      <x v="206"/>
    </i>
    <i r="8">
      <x v="86"/>
      <x v="320"/>
      <x/>
      <x/>
      <x/>
      <x/>
      <x/>
      <x v="23"/>
      <x v="206"/>
    </i>
    <i r="6">
      <x v="10"/>
      <x v="1"/>
      <x v="30"/>
      <x v="379"/>
      <x/>
      <x/>
      <x/>
      <x/>
      <x/>
      <x v="1"/>
      <x v="91"/>
    </i>
    <i r="7">
      <x v="13"/>
      <x v="71"/>
      <x v="377"/>
      <x/>
      <x/>
      <x/>
      <x/>
      <x/>
      <x v="5"/>
      <x v="229"/>
    </i>
    <i r="1">
      <x v="4"/>
      <x v="3"/>
      <x v="82"/>
      <x v="179"/>
      <x v="20"/>
      <x v="3"/>
      <x v="5"/>
      <x v="6"/>
      <x v="386"/>
      <x/>
      <x/>
      <x/>
      <x/>
      <x/>
      <x v="14"/>
      <x v="251"/>
    </i>
    <i r="6">
      <x v="6"/>
      <x/>
      <x v="78"/>
      <x v="380"/>
      <x/>
      <x/>
      <x/>
      <x/>
      <x/>
      <x v="34"/>
      <x v="206"/>
    </i>
    <i r="6">
      <x v="7"/>
      <x v="22"/>
      <x v="83"/>
      <x v="381"/>
      <x/>
      <x/>
      <x/>
      <x/>
      <x/>
      <x v="34"/>
      <x v="252"/>
    </i>
    <i r="1">
      <x v="13"/>
      <x v="14"/>
      <x v="78"/>
      <x v="159"/>
      <x v="20"/>
      <x v="5"/>
      <x v="6"/>
      <x v="17"/>
      <x v="109"/>
      <x/>
      <x/>
      <x/>
      <x/>
      <x/>
      <x v="22"/>
      <x v="239"/>
    </i>
    <i r="8">
      <x v="28"/>
      <x v="108"/>
      <x/>
      <x/>
      <x/>
      <x/>
      <x/>
      <x v="23"/>
      <x v="238"/>
    </i>
    <i r="8">
      <x v="57"/>
      <x v="293"/>
      <x/>
      <x/>
      <x/>
      <x/>
      <x/>
      <x v="20"/>
      <x v="237"/>
    </i>
    <i r="6">
      <x v="6"/>
      <x/>
      <x v="78"/>
      <x v="110"/>
      <x/>
      <x/>
      <x/>
      <x/>
      <x/>
      <x v="35"/>
      <x v="241"/>
    </i>
    <i r="9">
      <x v="294"/>
      <x/>
      <x/>
      <x/>
      <x/>
      <x/>
      <x v="39"/>
      <x v="240"/>
    </i>
    <i r="6">
      <x v="7"/>
      <x v="22"/>
      <x v="81"/>
      <x v="295"/>
      <x/>
      <x/>
      <x/>
      <x/>
      <x/>
      <x v="64"/>
      <x v="243"/>
    </i>
    <i r="8">
      <x v="87"/>
      <x v="111"/>
      <x/>
      <x/>
      <x/>
      <x/>
      <x/>
      <x v="64"/>
      <x v="242"/>
    </i>
    <i r="5">
      <x v="35"/>
      <x v="11"/>
      <x v="14"/>
      <x v="94"/>
      <x v="292"/>
      <x/>
      <x/>
      <x/>
      <x/>
      <x/>
      <x v="14"/>
      <x v="206"/>
    </i>
    <i r="5">
      <x v="36"/>
      <x v="11"/>
      <x v="14"/>
      <x v="95"/>
      <x v="107"/>
      <x/>
      <x/>
      <x/>
      <x/>
      <x/>
      <x v="14"/>
      <x v="206"/>
    </i>
    <i r="1">
      <x v="15"/>
      <x v="16"/>
      <x v="73"/>
      <x v="95"/>
      <x v="20"/>
      <x v="3"/>
      <x v="5"/>
      <x v="6"/>
      <x v="372"/>
      <x/>
      <x/>
      <x/>
      <x/>
      <x/>
      <x v="9"/>
      <x v="206"/>
    </i>
    <i r="8">
      <x v="10"/>
      <x v="318"/>
      <x/>
      <x/>
      <x/>
      <x/>
      <x/>
      <x v="23"/>
      <x v="249"/>
    </i>
    <i>
      <x v="8"/>
      <x v="3"/>
      <x v="2"/>
      <x v="16"/>
      <x v="154"/>
      <x v="11"/>
      <x v="6"/>
      <x/>
      <x v="78"/>
      <x v="91"/>
      <x/>
      <x/>
      <x/>
      <x/>
      <x/>
      <x v="23"/>
      <x v="206"/>
    </i>
  </rowItems>
  <colItems count="1">
    <i/>
  </colItems>
  <formats count="1716">
    <format dxfId="1719">
      <pivotArea type="all" dataOnly="0" outline="0" fieldPosition="0"/>
    </format>
    <format dxfId="1718">
      <pivotArea dataOnly="0" labelOnly="1" outline="0" fieldPosition="0">
        <references count="1">
          <reference field="6" count="3">
            <x v="6"/>
            <x v="7"/>
            <x v="8"/>
          </reference>
        </references>
      </pivotArea>
    </format>
    <format dxfId="1717">
      <pivotArea dataOnly="0" labelOnly="1" outline="0" fieldPosition="0">
        <references count="2">
          <reference field="6" count="1" selected="0">
            <x v="6"/>
          </reference>
          <reference field="7" count="15">
            <x v="1"/>
            <x v="2"/>
            <x v="3"/>
            <x v="4"/>
            <x v="5"/>
            <x v="6"/>
            <x v="7"/>
            <x v="8"/>
            <x v="9"/>
            <x v="10"/>
            <x v="11"/>
            <x v="12"/>
            <x v="13"/>
            <x v="14"/>
            <x v="17"/>
          </reference>
        </references>
      </pivotArea>
    </format>
    <format dxfId="1716">
      <pivotArea dataOnly="0" labelOnly="1" outline="0" fieldPosition="0">
        <references count="2">
          <reference field="6" count="1" selected="0">
            <x v="7"/>
          </reference>
          <reference field="7" count="4">
            <x v="0"/>
            <x v="4"/>
            <x v="13"/>
            <x v="15"/>
          </reference>
        </references>
      </pivotArea>
    </format>
    <format dxfId="1715">
      <pivotArea dataOnly="0" labelOnly="1" outline="0" fieldPosition="0">
        <references count="2">
          <reference field="6" count="1" selected="0">
            <x v="8"/>
          </reference>
          <reference field="7" count="1">
            <x v="3"/>
          </reference>
        </references>
      </pivotArea>
    </format>
    <format dxfId="1714">
      <pivotArea dataOnly="0" labelOnly="1" outline="0" fieldPosition="0">
        <references count="3">
          <reference field="6" count="1" selected="0">
            <x v="6"/>
          </reference>
          <reference field="7" count="1" selected="0">
            <x v="1"/>
          </reference>
          <reference field="8" count="1">
            <x v="0"/>
          </reference>
        </references>
      </pivotArea>
    </format>
    <format dxfId="1713">
      <pivotArea dataOnly="0" labelOnly="1" outline="0" fieldPosition="0">
        <references count="3">
          <reference field="6" count="1" selected="0">
            <x v="6"/>
          </reference>
          <reference field="7" count="1" selected="0">
            <x v="2"/>
          </reference>
          <reference field="8" count="1">
            <x v="1"/>
          </reference>
        </references>
      </pivotArea>
    </format>
    <format dxfId="1712">
      <pivotArea dataOnly="0" labelOnly="1" outline="0" fieldPosition="0">
        <references count="3">
          <reference field="6" count="1" selected="0">
            <x v="6"/>
          </reference>
          <reference field="7" count="1" selected="0">
            <x v="3"/>
          </reference>
          <reference field="8" count="1">
            <x v="2"/>
          </reference>
        </references>
      </pivotArea>
    </format>
    <format dxfId="1711">
      <pivotArea dataOnly="0" labelOnly="1" outline="0" fieldPosition="0">
        <references count="3">
          <reference field="6" count="1" selected="0">
            <x v="6"/>
          </reference>
          <reference field="7" count="1" selected="0">
            <x v="4"/>
          </reference>
          <reference field="8" count="1">
            <x v="3"/>
          </reference>
        </references>
      </pivotArea>
    </format>
    <format dxfId="1710">
      <pivotArea dataOnly="0" labelOnly="1" outline="0" fieldPosition="0">
        <references count="3">
          <reference field="6" count="1" selected="0">
            <x v="6"/>
          </reference>
          <reference field="7" count="1" selected="0">
            <x v="5"/>
          </reference>
          <reference field="8" count="1">
            <x v="5"/>
          </reference>
        </references>
      </pivotArea>
    </format>
    <format dxfId="1709">
      <pivotArea dataOnly="0" labelOnly="1" outline="0" fieldPosition="0">
        <references count="3">
          <reference field="6" count="1" selected="0">
            <x v="6"/>
          </reference>
          <reference field="7" count="1" selected="0">
            <x v="6"/>
          </reference>
          <reference field="8" count="1">
            <x v="6"/>
          </reference>
        </references>
      </pivotArea>
    </format>
    <format dxfId="1708">
      <pivotArea dataOnly="0" labelOnly="1" outline="0" fieldPosition="0">
        <references count="3">
          <reference field="6" count="1" selected="0">
            <x v="6"/>
          </reference>
          <reference field="7" count="1" selected="0">
            <x v="7"/>
          </reference>
          <reference field="8" count="1">
            <x v="7"/>
          </reference>
        </references>
      </pivotArea>
    </format>
    <format dxfId="1707">
      <pivotArea dataOnly="0" labelOnly="1" outline="0" fieldPosition="0">
        <references count="3">
          <reference field="6" count="1" selected="0">
            <x v="6"/>
          </reference>
          <reference field="7" count="1" selected="0">
            <x v="8"/>
          </reference>
          <reference field="8" count="1">
            <x v="8"/>
          </reference>
        </references>
      </pivotArea>
    </format>
    <format dxfId="1706">
      <pivotArea dataOnly="0" labelOnly="1" outline="0" fieldPosition="0">
        <references count="3">
          <reference field="6" count="1" selected="0">
            <x v="6"/>
          </reference>
          <reference field="7" count="1" selected="0">
            <x v="9"/>
          </reference>
          <reference field="8" count="1">
            <x v="37"/>
          </reference>
        </references>
      </pivotArea>
    </format>
    <format dxfId="1705">
      <pivotArea dataOnly="0" labelOnly="1" outline="0" fieldPosition="0">
        <references count="3">
          <reference field="6" count="1" selected="0">
            <x v="6"/>
          </reference>
          <reference field="7" count="1" selected="0">
            <x v="10"/>
          </reference>
          <reference field="8" count="1">
            <x v="38"/>
          </reference>
        </references>
      </pivotArea>
    </format>
    <format dxfId="1704">
      <pivotArea dataOnly="0" labelOnly="1" outline="0" fieldPosition="0">
        <references count="3">
          <reference field="6" count="1" selected="0">
            <x v="6"/>
          </reference>
          <reference field="7" count="1" selected="0">
            <x v="11"/>
          </reference>
          <reference field="8" count="1">
            <x v="12"/>
          </reference>
        </references>
      </pivotArea>
    </format>
    <format dxfId="1703">
      <pivotArea dataOnly="0" labelOnly="1" outline="0" fieldPosition="0">
        <references count="3">
          <reference field="6" count="1" selected="0">
            <x v="6"/>
          </reference>
          <reference field="7" count="1" selected="0">
            <x v="12"/>
          </reference>
          <reference field="8" count="1">
            <x v="13"/>
          </reference>
        </references>
      </pivotArea>
    </format>
    <format dxfId="1702">
      <pivotArea dataOnly="0" labelOnly="1" outline="0" fieldPosition="0">
        <references count="3">
          <reference field="6" count="1" selected="0">
            <x v="6"/>
          </reference>
          <reference field="7" count="1" selected="0">
            <x v="13"/>
          </reference>
          <reference field="8" count="2">
            <x v="14"/>
            <x v="36"/>
          </reference>
        </references>
      </pivotArea>
    </format>
    <format dxfId="1701">
      <pivotArea dataOnly="0" labelOnly="1" outline="0" fieldPosition="0">
        <references count="3">
          <reference field="6" count="1" selected="0">
            <x v="6"/>
          </reference>
          <reference field="7" count="1" selected="0">
            <x v="14"/>
          </reference>
          <reference field="8" count="1">
            <x v="15"/>
          </reference>
        </references>
      </pivotArea>
    </format>
    <format dxfId="1700">
      <pivotArea dataOnly="0" labelOnly="1" outline="0" fieldPosition="0">
        <references count="3">
          <reference field="6" count="1" selected="0">
            <x v="6"/>
          </reference>
          <reference field="7" count="1" selected="0">
            <x v="17"/>
          </reference>
          <reference field="8" count="1">
            <x v="18"/>
          </reference>
        </references>
      </pivotArea>
    </format>
    <format dxfId="1699">
      <pivotArea dataOnly="0" labelOnly="1" outline="0" fieldPosition="0">
        <references count="3">
          <reference field="6" count="1" selected="0">
            <x v="7"/>
          </reference>
          <reference field="7" count="1" selected="0">
            <x v="0"/>
          </reference>
          <reference field="8" count="1">
            <x v="29"/>
          </reference>
        </references>
      </pivotArea>
    </format>
    <format dxfId="1698">
      <pivotArea dataOnly="0" labelOnly="1" outline="0" fieldPosition="0">
        <references count="3">
          <reference field="6" count="1" selected="0">
            <x v="7"/>
          </reference>
          <reference field="7" count="1" selected="0">
            <x v="4"/>
          </reference>
          <reference field="8" count="1">
            <x v="3"/>
          </reference>
        </references>
      </pivotArea>
    </format>
    <format dxfId="1697">
      <pivotArea dataOnly="0" labelOnly="1" outline="0" fieldPosition="0">
        <references count="3">
          <reference field="6" count="1" selected="0">
            <x v="7"/>
          </reference>
          <reference field="7" count="1" selected="0">
            <x v="13"/>
          </reference>
          <reference field="8" count="1">
            <x v="14"/>
          </reference>
        </references>
      </pivotArea>
    </format>
    <format dxfId="1696">
      <pivotArea dataOnly="0" labelOnly="1" outline="0" fieldPosition="0">
        <references count="3">
          <reference field="6" count="1" selected="0">
            <x v="7"/>
          </reference>
          <reference field="7" count="1" selected="0">
            <x v="15"/>
          </reference>
          <reference field="8" count="1">
            <x v="16"/>
          </reference>
        </references>
      </pivotArea>
    </format>
    <format dxfId="1695">
      <pivotArea dataOnly="0" labelOnly="1" outline="0" fieldPosition="0">
        <references count="3">
          <reference field="6" count="1" selected="0">
            <x v="8"/>
          </reference>
          <reference field="7" count="1" selected="0">
            <x v="3"/>
          </reference>
          <reference field="8" count="1">
            <x v="2"/>
          </reference>
        </references>
      </pivotArea>
    </format>
    <format dxfId="1694">
      <pivotArea dataOnly="0" labelOnly="1" outline="0" fieldPosition="0">
        <references count="4">
          <reference field="6" count="1" selected="0">
            <x v="6"/>
          </reference>
          <reference field="7" count="1" selected="0">
            <x v="1"/>
          </reference>
          <reference field="8" count="1" selected="0">
            <x v="0"/>
          </reference>
          <reference field="9" count="5">
            <x v="1"/>
            <x v="2"/>
            <x v="3"/>
            <x v="4"/>
            <x v="5"/>
          </reference>
        </references>
      </pivotArea>
    </format>
    <format dxfId="1693">
      <pivotArea dataOnly="0" labelOnly="1" outline="0" fieldPosition="0">
        <references count="4">
          <reference field="6" count="1" selected="0">
            <x v="6"/>
          </reference>
          <reference field="7" count="1" selected="0">
            <x v="2"/>
          </reference>
          <reference field="8" count="1" selected="0">
            <x v="1"/>
          </reference>
          <reference field="9" count="6">
            <x v="6"/>
            <x v="7"/>
            <x v="8"/>
            <x v="9"/>
            <x v="10"/>
            <x v="11"/>
          </reference>
        </references>
      </pivotArea>
    </format>
    <format dxfId="1692">
      <pivotArea dataOnly="0" labelOnly="1" outline="0" fieldPosition="0">
        <references count="4">
          <reference field="6" count="1" selected="0">
            <x v="6"/>
          </reference>
          <reference field="7" count="1" selected="0">
            <x v="3"/>
          </reference>
          <reference field="8" count="1" selected="0">
            <x v="2"/>
          </reference>
          <reference field="9" count="5">
            <x v="12"/>
            <x v="13"/>
            <x v="14"/>
            <x v="15"/>
            <x v="16"/>
          </reference>
        </references>
      </pivotArea>
    </format>
    <format dxfId="1691">
      <pivotArea dataOnly="0" labelOnly="1" outline="0" fieldPosition="0">
        <references count="4">
          <reference field="6" count="1" selected="0">
            <x v="6"/>
          </reference>
          <reference field="7" count="1" selected="0">
            <x v="4"/>
          </reference>
          <reference field="8" count="1" selected="0">
            <x v="3"/>
          </reference>
          <reference field="9" count="7">
            <x v="17"/>
            <x v="18"/>
            <x v="19"/>
            <x v="20"/>
            <x v="21"/>
            <x v="22"/>
            <x v="77"/>
          </reference>
        </references>
      </pivotArea>
    </format>
    <format dxfId="1690">
      <pivotArea dataOnly="0" labelOnly="1" outline="0" fieldPosition="0">
        <references count="4">
          <reference field="6" count="1" selected="0">
            <x v="6"/>
          </reference>
          <reference field="7" count="1" selected="0">
            <x v="5"/>
          </reference>
          <reference field="8" count="1" selected="0">
            <x v="5"/>
          </reference>
          <reference field="9" count="7">
            <x v="23"/>
            <x v="24"/>
            <x v="25"/>
            <x v="26"/>
            <x v="27"/>
            <x v="28"/>
            <x v="29"/>
          </reference>
        </references>
      </pivotArea>
    </format>
    <format dxfId="1689">
      <pivotArea dataOnly="0" labelOnly="1" outline="0" fieldPosition="0">
        <references count="4">
          <reference field="6" count="1" selected="0">
            <x v="6"/>
          </reference>
          <reference field="7" count="1" selected="0">
            <x v="6"/>
          </reference>
          <reference field="8" count="1" selected="0">
            <x v="6"/>
          </reference>
          <reference field="9" count="1">
            <x v="30"/>
          </reference>
        </references>
      </pivotArea>
    </format>
    <format dxfId="1688">
      <pivotArea dataOnly="0" labelOnly="1" outline="0" fieldPosition="0">
        <references count="4">
          <reference field="6" count="1" selected="0">
            <x v="6"/>
          </reference>
          <reference field="7" count="1" selected="0">
            <x v="7"/>
          </reference>
          <reference field="8" count="1" selected="0">
            <x v="7"/>
          </reference>
          <reference field="9" count="7">
            <x v="31"/>
            <x v="32"/>
            <x v="33"/>
            <x v="34"/>
            <x v="35"/>
            <x v="36"/>
            <x v="37"/>
          </reference>
        </references>
      </pivotArea>
    </format>
    <format dxfId="1687">
      <pivotArea dataOnly="0" labelOnly="1" outline="0" fieldPosition="0">
        <references count="4">
          <reference field="6" count="1" selected="0">
            <x v="6"/>
          </reference>
          <reference field="7" count="1" selected="0">
            <x v="8"/>
          </reference>
          <reference field="8" count="1" selected="0">
            <x v="8"/>
          </reference>
          <reference field="9" count="11">
            <x v="38"/>
            <x v="39"/>
            <x v="40"/>
            <x v="41"/>
            <x v="42"/>
            <x v="43"/>
            <x v="44"/>
            <x v="45"/>
            <x v="46"/>
            <x v="47"/>
            <x v="80"/>
          </reference>
        </references>
      </pivotArea>
    </format>
    <format dxfId="1686">
      <pivotArea dataOnly="0" labelOnly="1" outline="0" fieldPosition="0">
        <references count="4">
          <reference field="6" count="1" selected="0">
            <x v="6"/>
          </reference>
          <reference field="7" count="1" selected="0">
            <x v="9"/>
          </reference>
          <reference field="8" count="1" selected="0">
            <x v="37"/>
          </reference>
          <reference field="9" count="3">
            <x v="48"/>
            <x v="49"/>
            <x v="81"/>
          </reference>
        </references>
      </pivotArea>
    </format>
    <format dxfId="1685">
      <pivotArea dataOnly="0" labelOnly="1" outline="0" fieldPosition="0">
        <references count="4">
          <reference field="6" count="1" selected="0">
            <x v="6"/>
          </reference>
          <reference field="7" count="1" selected="0">
            <x v="10"/>
          </reference>
          <reference field="8" count="1" selected="0">
            <x v="38"/>
          </reference>
          <reference field="9" count="4">
            <x v="50"/>
            <x v="51"/>
            <x v="52"/>
            <x v="79"/>
          </reference>
        </references>
      </pivotArea>
    </format>
    <format dxfId="1684">
      <pivotArea dataOnly="0" labelOnly="1" outline="0" fieldPosition="0">
        <references count="4">
          <reference field="6" count="1" selected="0">
            <x v="6"/>
          </reference>
          <reference field="7" count="1" selected="0">
            <x v="11"/>
          </reference>
          <reference field="8" count="1" selected="0">
            <x v="12"/>
          </reference>
          <reference field="9" count="1">
            <x v="53"/>
          </reference>
        </references>
      </pivotArea>
    </format>
    <format dxfId="1683">
      <pivotArea dataOnly="0" labelOnly="1" outline="0" fieldPosition="0">
        <references count="4">
          <reference field="6" count="1" selected="0">
            <x v="6"/>
          </reference>
          <reference field="7" count="1" selected="0">
            <x v="12"/>
          </reference>
          <reference field="8" count="1" selected="0">
            <x v="13"/>
          </reference>
          <reference field="9" count="13">
            <x v="54"/>
            <x v="55"/>
            <x v="56"/>
            <x v="57"/>
            <x v="58"/>
            <x v="59"/>
            <x v="60"/>
            <x v="61"/>
            <x v="62"/>
            <x v="63"/>
            <x v="64"/>
            <x v="65"/>
            <x v="66"/>
          </reference>
        </references>
      </pivotArea>
    </format>
    <format dxfId="1682">
      <pivotArea dataOnly="0" labelOnly="1" outline="0" fieldPosition="0">
        <references count="4">
          <reference field="6" count="1" selected="0">
            <x v="6"/>
          </reference>
          <reference field="7" count="1" selected="0">
            <x v="13"/>
          </reference>
          <reference field="8" count="1" selected="0">
            <x v="14"/>
          </reference>
          <reference field="9" count="2">
            <x v="69"/>
            <x v="78"/>
          </reference>
        </references>
      </pivotArea>
    </format>
    <format dxfId="1681">
      <pivotArea dataOnly="0" labelOnly="1" outline="0" fieldPosition="0">
        <references count="4">
          <reference field="6" count="1" selected="0">
            <x v="6"/>
          </reference>
          <reference field="7" count="1" selected="0">
            <x v="13"/>
          </reference>
          <reference field="8" count="1" selected="0">
            <x v="36"/>
          </reference>
          <reference field="9" count="2">
            <x v="67"/>
            <x v="68"/>
          </reference>
        </references>
      </pivotArea>
    </format>
    <format dxfId="1680">
      <pivotArea dataOnly="0" labelOnly="1" outline="0" fieldPosition="0">
        <references count="4">
          <reference field="6" count="1" selected="0">
            <x v="6"/>
          </reference>
          <reference field="7" count="1" selected="0">
            <x v="14"/>
          </reference>
          <reference field="8" count="1" selected="0">
            <x v="15"/>
          </reference>
          <reference field="9" count="3">
            <x v="70"/>
            <x v="71"/>
            <x v="72"/>
          </reference>
        </references>
      </pivotArea>
    </format>
    <format dxfId="1679">
      <pivotArea dataOnly="0" labelOnly="1" outline="0" fieldPosition="0">
        <references count="4">
          <reference field="6" count="1" selected="0">
            <x v="6"/>
          </reference>
          <reference field="7" count="1" selected="0">
            <x v="17"/>
          </reference>
          <reference field="8" count="1" selected="0">
            <x v="18"/>
          </reference>
          <reference field="9" count="1">
            <x v="75"/>
          </reference>
        </references>
      </pivotArea>
    </format>
    <format dxfId="1678">
      <pivotArea dataOnly="0" labelOnly="1" outline="0" fieldPosition="0">
        <references count="4">
          <reference field="6" count="1" selected="0">
            <x v="7"/>
          </reference>
          <reference field="7" count="1" selected="0">
            <x v="0"/>
          </reference>
          <reference field="8" count="1" selected="0">
            <x v="29"/>
          </reference>
          <reference field="9" count="1">
            <x v="0"/>
          </reference>
        </references>
      </pivotArea>
    </format>
    <format dxfId="1677">
      <pivotArea dataOnly="0" labelOnly="1" outline="0" fieldPosition="0">
        <references count="4">
          <reference field="6" count="1" selected="0">
            <x v="7"/>
          </reference>
          <reference field="7" count="1" selected="0">
            <x v="4"/>
          </reference>
          <reference field="8" count="1" selected="0">
            <x v="3"/>
          </reference>
          <reference field="9" count="1">
            <x v="82"/>
          </reference>
        </references>
      </pivotArea>
    </format>
    <format dxfId="1676">
      <pivotArea dataOnly="0" labelOnly="1" outline="0" fieldPosition="0">
        <references count="4">
          <reference field="6" count="1" selected="0">
            <x v="7"/>
          </reference>
          <reference field="7" count="1" selected="0">
            <x v="13"/>
          </reference>
          <reference field="8" count="1" selected="0">
            <x v="14"/>
          </reference>
          <reference field="9" count="1">
            <x v="78"/>
          </reference>
        </references>
      </pivotArea>
    </format>
    <format dxfId="1675">
      <pivotArea dataOnly="0" labelOnly="1" outline="0" fieldPosition="0">
        <references count="4">
          <reference field="6" count="1" selected="0">
            <x v="7"/>
          </reference>
          <reference field="7" count="1" selected="0">
            <x v="15"/>
          </reference>
          <reference field="8" count="1" selected="0">
            <x v="16"/>
          </reference>
          <reference field="9" count="1">
            <x v="73"/>
          </reference>
        </references>
      </pivotArea>
    </format>
    <format dxfId="1674">
      <pivotArea dataOnly="0" labelOnly="1" outline="0" fieldPosition="0">
        <references count="4">
          <reference field="6" count="1" selected="0">
            <x v="8"/>
          </reference>
          <reference field="7" count="1" selected="0">
            <x v="3"/>
          </reference>
          <reference field="8" count="1" selected="0">
            <x v="2"/>
          </reference>
          <reference field="9" count="1">
            <x v="16"/>
          </reference>
        </references>
      </pivotArea>
    </format>
    <format dxfId="1673">
      <pivotArea dataOnly="0" labelOnly="1" outline="0" fieldPosition="0">
        <references count="5">
          <reference field="6" count="1" selected="0">
            <x v="6"/>
          </reference>
          <reference field="7" count="1" selected="0">
            <x v="1"/>
          </reference>
          <reference field="8" count="1" selected="0">
            <x v="0"/>
          </reference>
          <reference field="9" count="1" selected="0">
            <x v="1"/>
          </reference>
          <reference field="10" count="1">
            <x v="2"/>
          </reference>
        </references>
      </pivotArea>
    </format>
    <format dxfId="1672">
      <pivotArea dataOnly="0" labelOnly="1" outline="0" fieldPosition="0">
        <references count="5">
          <reference field="6" count="1" selected="0">
            <x v="6"/>
          </reference>
          <reference field="7" count="1" selected="0">
            <x v="1"/>
          </reference>
          <reference field="8" count="1" selected="0">
            <x v="0"/>
          </reference>
          <reference field="9" count="1" selected="0">
            <x v="2"/>
          </reference>
          <reference field="10" count="1">
            <x v="138"/>
          </reference>
        </references>
      </pivotArea>
    </format>
    <format dxfId="1671">
      <pivotArea dataOnly="0" labelOnly="1" outline="0" fieldPosition="0">
        <references count="5">
          <reference field="6" count="1" selected="0">
            <x v="6"/>
          </reference>
          <reference field="7" count="1" selected="0">
            <x v="1"/>
          </reference>
          <reference field="8" count="1" selected="0">
            <x v="0"/>
          </reference>
          <reference field="9" count="1" selected="0">
            <x v="3"/>
          </reference>
          <reference field="10" count="1">
            <x v="4"/>
          </reference>
        </references>
      </pivotArea>
    </format>
    <format dxfId="1670">
      <pivotArea dataOnly="0" labelOnly="1" outline="0" fieldPosition="0">
        <references count="5">
          <reference field="6" count="1" selected="0">
            <x v="6"/>
          </reference>
          <reference field="7" count="1" selected="0">
            <x v="1"/>
          </reference>
          <reference field="8" count="1" selected="0">
            <x v="0"/>
          </reference>
          <reference field="9" count="1" selected="0">
            <x v="4"/>
          </reference>
          <reference field="10" count="1">
            <x v="146"/>
          </reference>
        </references>
      </pivotArea>
    </format>
    <format dxfId="1669">
      <pivotArea dataOnly="0" labelOnly="1" outline="0" fieldPosition="0">
        <references count="5">
          <reference field="6" count="1" selected="0">
            <x v="6"/>
          </reference>
          <reference field="7" count="1" selected="0">
            <x v="1"/>
          </reference>
          <reference field="8" count="1" selected="0">
            <x v="0"/>
          </reference>
          <reference field="9" count="1" selected="0">
            <x v="5"/>
          </reference>
          <reference field="10" count="1">
            <x v="137"/>
          </reference>
        </references>
      </pivotArea>
    </format>
    <format dxfId="1668">
      <pivotArea dataOnly="0" labelOnly="1" outline="0" fieldPosition="0">
        <references count="5">
          <reference field="6" count="1" selected="0">
            <x v="6"/>
          </reference>
          <reference field="7" count="1" selected="0">
            <x v="2"/>
          </reference>
          <reference field="8" count="1" selected="0">
            <x v="1"/>
          </reference>
          <reference field="9" count="1" selected="0">
            <x v="6"/>
          </reference>
          <reference field="10" count="1">
            <x v="8"/>
          </reference>
        </references>
      </pivotArea>
    </format>
    <format dxfId="1667">
      <pivotArea dataOnly="0" labelOnly="1" outline="0" fieldPosition="0">
        <references count="5">
          <reference field="6" count="1" selected="0">
            <x v="6"/>
          </reference>
          <reference field="7" count="1" selected="0">
            <x v="2"/>
          </reference>
          <reference field="8" count="1" selected="0">
            <x v="1"/>
          </reference>
          <reference field="9" count="1" selected="0">
            <x v="7"/>
          </reference>
          <reference field="10" count="1">
            <x v="144"/>
          </reference>
        </references>
      </pivotArea>
    </format>
    <format dxfId="1666">
      <pivotArea dataOnly="0" labelOnly="1" outline="0" fieldPosition="0">
        <references count="5">
          <reference field="6" count="1" selected="0">
            <x v="6"/>
          </reference>
          <reference field="7" count="1" selected="0">
            <x v="2"/>
          </reference>
          <reference field="8" count="1" selected="0">
            <x v="1"/>
          </reference>
          <reference field="9" count="1" selected="0">
            <x v="8"/>
          </reference>
          <reference field="10" count="1">
            <x v="145"/>
          </reference>
        </references>
      </pivotArea>
    </format>
    <format dxfId="1665">
      <pivotArea dataOnly="0" labelOnly="1" outline="0" fieldPosition="0">
        <references count="5">
          <reference field="6" count="1" selected="0">
            <x v="6"/>
          </reference>
          <reference field="7" count="1" selected="0">
            <x v="2"/>
          </reference>
          <reference field="8" count="1" selected="0">
            <x v="1"/>
          </reference>
          <reference field="9" count="1" selected="0">
            <x v="9"/>
          </reference>
          <reference field="10" count="1">
            <x v="143"/>
          </reference>
        </references>
      </pivotArea>
    </format>
    <format dxfId="1664">
      <pivotArea dataOnly="0" labelOnly="1" outline="0" fieldPosition="0">
        <references count="5">
          <reference field="6" count="1" selected="0">
            <x v="6"/>
          </reference>
          <reference field="7" count="1" selected="0">
            <x v="2"/>
          </reference>
          <reference field="8" count="1" selected="0">
            <x v="1"/>
          </reference>
          <reference field="9" count="1" selected="0">
            <x v="10"/>
          </reference>
          <reference field="10" count="1">
            <x v="149"/>
          </reference>
        </references>
      </pivotArea>
    </format>
    <format dxfId="1663">
      <pivotArea dataOnly="0" labelOnly="1" outline="0" fieldPosition="0">
        <references count="5">
          <reference field="6" count="1" selected="0">
            <x v="6"/>
          </reference>
          <reference field="7" count="1" selected="0">
            <x v="2"/>
          </reference>
          <reference field="8" count="1" selected="0">
            <x v="1"/>
          </reference>
          <reference field="9" count="1" selected="0">
            <x v="11"/>
          </reference>
          <reference field="10" count="1">
            <x v="14"/>
          </reference>
        </references>
      </pivotArea>
    </format>
    <format dxfId="1662">
      <pivotArea dataOnly="0" labelOnly="1" outline="0" fieldPosition="0">
        <references count="5">
          <reference field="6" count="1" selected="0">
            <x v="6"/>
          </reference>
          <reference field="7" count="1" selected="0">
            <x v="3"/>
          </reference>
          <reference field="8" count="1" selected="0">
            <x v="2"/>
          </reference>
          <reference field="9" count="1" selected="0">
            <x v="12"/>
          </reference>
          <reference field="10" count="1">
            <x v="153"/>
          </reference>
        </references>
      </pivotArea>
    </format>
    <format dxfId="1661">
      <pivotArea dataOnly="0" labelOnly="1" outline="0" fieldPosition="0">
        <references count="5">
          <reference field="6" count="1" selected="0">
            <x v="6"/>
          </reference>
          <reference field="7" count="1" selected="0">
            <x v="3"/>
          </reference>
          <reference field="8" count="1" selected="0">
            <x v="2"/>
          </reference>
          <reference field="9" count="1" selected="0">
            <x v="13"/>
          </reference>
          <reference field="10" count="1">
            <x v="152"/>
          </reference>
        </references>
      </pivotArea>
    </format>
    <format dxfId="1660">
      <pivotArea dataOnly="0" labelOnly="1" outline="0" fieldPosition="0">
        <references count="5">
          <reference field="6" count="1" selected="0">
            <x v="6"/>
          </reference>
          <reference field="7" count="1" selected="0">
            <x v="3"/>
          </reference>
          <reference field="8" count="1" selected="0">
            <x v="2"/>
          </reference>
          <reference field="9" count="1" selected="0">
            <x v="14"/>
          </reference>
          <reference field="10" count="1">
            <x v="19"/>
          </reference>
        </references>
      </pivotArea>
    </format>
    <format dxfId="1659">
      <pivotArea dataOnly="0" labelOnly="1" outline="0" fieldPosition="0">
        <references count="5">
          <reference field="6" count="1" selected="0">
            <x v="6"/>
          </reference>
          <reference field="7" count="1" selected="0">
            <x v="3"/>
          </reference>
          <reference field="8" count="1" selected="0">
            <x v="2"/>
          </reference>
          <reference field="9" count="1" selected="0">
            <x v="15"/>
          </reference>
          <reference field="10" count="1">
            <x v="21"/>
          </reference>
        </references>
      </pivotArea>
    </format>
    <format dxfId="1658">
      <pivotArea dataOnly="0" labelOnly="1" outline="0" fieldPosition="0">
        <references count="5">
          <reference field="6" count="1" selected="0">
            <x v="6"/>
          </reference>
          <reference field="7" count="1" selected="0">
            <x v="3"/>
          </reference>
          <reference field="8" count="1" selected="0">
            <x v="2"/>
          </reference>
          <reference field="9" count="1" selected="0">
            <x v="16"/>
          </reference>
          <reference field="10" count="1">
            <x v="154"/>
          </reference>
        </references>
      </pivotArea>
    </format>
    <format dxfId="1657">
      <pivotArea dataOnly="0" labelOnly="1" outline="0" fieldPosition="0">
        <references count="5">
          <reference field="6" count="1" selected="0">
            <x v="6"/>
          </reference>
          <reference field="7" count="1" selected="0">
            <x v="4"/>
          </reference>
          <reference field="8" count="1" selected="0">
            <x v="3"/>
          </reference>
          <reference field="9" count="1" selected="0">
            <x v="17"/>
          </reference>
          <reference field="10" count="1">
            <x v="155"/>
          </reference>
        </references>
      </pivotArea>
    </format>
    <format dxfId="1656">
      <pivotArea dataOnly="0" labelOnly="1" outline="0" fieldPosition="0">
        <references count="5">
          <reference field="6" count="1" selected="0">
            <x v="6"/>
          </reference>
          <reference field="7" count="1" selected="0">
            <x v="4"/>
          </reference>
          <reference field="8" count="1" selected="0">
            <x v="3"/>
          </reference>
          <reference field="9" count="1" selected="0">
            <x v="18"/>
          </reference>
          <reference field="10" count="1">
            <x v="27"/>
          </reference>
        </references>
      </pivotArea>
    </format>
    <format dxfId="1655">
      <pivotArea dataOnly="0" labelOnly="1" outline="0" fieldPosition="0">
        <references count="5">
          <reference field="6" count="1" selected="0">
            <x v="6"/>
          </reference>
          <reference field="7" count="1" selected="0">
            <x v="4"/>
          </reference>
          <reference field="8" count="1" selected="0">
            <x v="3"/>
          </reference>
          <reference field="9" count="1" selected="0">
            <x v="19"/>
          </reference>
          <reference field="10" count="1">
            <x v="151"/>
          </reference>
        </references>
      </pivotArea>
    </format>
    <format dxfId="1654">
      <pivotArea dataOnly="0" labelOnly="1" outline="0" fieldPosition="0">
        <references count="5">
          <reference field="6" count="1" selected="0">
            <x v="6"/>
          </reference>
          <reference field="7" count="1" selected="0">
            <x v="4"/>
          </reference>
          <reference field="8" count="1" selected="0">
            <x v="3"/>
          </reference>
          <reference field="9" count="1" selected="0">
            <x v="20"/>
          </reference>
          <reference field="10" count="1">
            <x v="156"/>
          </reference>
        </references>
      </pivotArea>
    </format>
    <format dxfId="1653">
      <pivotArea dataOnly="0" labelOnly="1" outline="0" fieldPosition="0">
        <references count="5">
          <reference field="6" count="1" selected="0">
            <x v="6"/>
          </reference>
          <reference field="7" count="1" selected="0">
            <x v="4"/>
          </reference>
          <reference field="8" count="1" selected="0">
            <x v="3"/>
          </reference>
          <reference field="9" count="1" selected="0">
            <x v="21"/>
          </reference>
          <reference field="10" count="1">
            <x v="147"/>
          </reference>
        </references>
      </pivotArea>
    </format>
    <format dxfId="1652">
      <pivotArea dataOnly="0" labelOnly="1" outline="0" fieldPosition="0">
        <references count="5">
          <reference field="6" count="1" selected="0">
            <x v="6"/>
          </reference>
          <reference field="7" count="1" selected="0">
            <x v="4"/>
          </reference>
          <reference field="8" count="1" selected="0">
            <x v="3"/>
          </reference>
          <reference field="9" count="1" selected="0">
            <x v="22"/>
          </reference>
          <reference field="10" count="1">
            <x v="139"/>
          </reference>
        </references>
      </pivotArea>
    </format>
    <format dxfId="1651">
      <pivotArea dataOnly="0" labelOnly="1" outline="0" fieldPosition="0">
        <references count="5">
          <reference field="6" count="1" selected="0">
            <x v="6"/>
          </reference>
          <reference field="7" count="1" selected="0">
            <x v="4"/>
          </reference>
          <reference field="8" count="1" selected="0">
            <x v="3"/>
          </reference>
          <reference field="9" count="1" selected="0">
            <x v="77"/>
          </reference>
          <reference field="10" count="1">
            <x v="142"/>
          </reference>
        </references>
      </pivotArea>
    </format>
    <format dxfId="1650">
      <pivotArea dataOnly="0" labelOnly="1" outline="0" fieldPosition="0">
        <references count="5">
          <reference field="6" count="1" selected="0">
            <x v="6"/>
          </reference>
          <reference field="7" count="1" selected="0">
            <x v="5"/>
          </reference>
          <reference field="8" count="1" selected="0">
            <x v="5"/>
          </reference>
          <reference field="9" count="1" selected="0">
            <x v="23"/>
          </reference>
          <reference field="10" count="1">
            <x v="148"/>
          </reference>
        </references>
      </pivotArea>
    </format>
    <format dxfId="1649">
      <pivotArea dataOnly="0" labelOnly="1" outline="0" fieldPosition="0">
        <references count="5">
          <reference field="6" count="1" selected="0">
            <x v="6"/>
          </reference>
          <reference field="7" count="1" selected="0">
            <x v="5"/>
          </reference>
          <reference field="8" count="1" selected="0">
            <x v="5"/>
          </reference>
          <reference field="9" count="1" selected="0">
            <x v="24"/>
          </reference>
          <reference field="10" count="1">
            <x v="141"/>
          </reference>
        </references>
      </pivotArea>
    </format>
    <format dxfId="1648">
      <pivotArea dataOnly="0" labelOnly="1" outline="0" fieldPosition="0">
        <references count="5">
          <reference field="6" count="1" selected="0">
            <x v="6"/>
          </reference>
          <reference field="7" count="1" selected="0">
            <x v="5"/>
          </reference>
          <reference field="8" count="1" selected="0">
            <x v="5"/>
          </reference>
          <reference field="9" count="1" selected="0">
            <x v="25"/>
          </reference>
          <reference field="10" count="1">
            <x v="150"/>
          </reference>
        </references>
      </pivotArea>
    </format>
    <format dxfId="1647">
      <pivotArea dataOnly="0" labelOnly="1" outline="0" fieldPosition="0">
        <references count="5">
          <reference field="6" count="1" selected="0">
            <x v="6"/>
          </reference>
          <reference field="7" count="1" selected="0">
            <x v="5"/>
          </reference>
          <reference field="8" count="1" selected="0">
            <x v="5"/>
          </reference>
          <reference field="9" count="1" selected="0">
            <x v="26"/>
          </reference>
          <reference field="10" count="1">
            <x v="167"/>
          </reference>
        </references>
      </pivotArea>
    </format>
    <format dxfId="1646">
      <pivotArea dataOnly="0" labelOnly="1" outline="0" fieldPosition="0">
        <references count="5">
          <reference field="6" count="1" selected="0">
            <x v="6"/>
          </reference>
          <reference field="7" count="1" selected="0">
            <x v="5"/>
          </reference>
          <reference field="8" count="1" selected="0">
            <x v="5"/>
          </reference>
          <reference field="9" count="1" selected="0">
            <x v="27"/>
          </reference>
          <reference field="10" count="1">
            <x v="140"/>
          </reference>
        </references>
      </pivotArea>
    </format>
    <format dxfId="1645">
      <pivotArea dataOnly="0" labelOnly="1" outline="0" fieldPosition="0">
        <references count="5">
          <reference field="6" count="1" selected="0">
            <x v="6"/>
          </reference>
          <reference field="7" count="1" selected="0">
            <x v="5"/>
          </reference>
          <reference field="8" count="1" selected="0">
            <x v="5"/>
          </reference>
          <reference field="9" count="1" selected="0">
            <x v="28"/>
          </reference>
          <reference field="10" count="1">
            <x v="161"/>
          </reference>
        </references>
      </pivotArea>
    </format>
    <format dxfId="1644">
      <pivotArea dataOnly="0" labelOnly="1" outline="0" fieldPosition="0">
        <references count="5">
          <reference field="6" count="1" selected="0">
            <x v="6"/>
          </reference>
          <reference field="7" count="1" selected="0">
            <x v="5"/>
          </reference>
          <reference field="8" count="1" selected="0">
            <x v="5"/>
          </reference>
          <reference field="9" count="1" selected="0">
            <x v="29"/>
          </reference>
          <reference field="10" count="1">
            <x v="162"/>
          </reference>
        </references>
      </pivotArea>
    </format>
    <format dxfId="1643">
      <pivotArea dataOnly="0" labelOnly="1" outline="0" fieldPosition="0">
        <references count="5">
          <reference field="6" count="1" selected="0">
            <x v="6"/>
          </reference>
          <reference field="7" count="1" selected="0">
            <x v="6"/>
          </reference>
          <reference field="8" count="1" selected="0">
            <x v="6"/>
          </reference>
          <reference field="9" count="1" selected="0">
            <x v="30"/>
          </reference>
          <reference field="10" count="1">
            <x v="136"/>
          </reference>
        </references>
      </pivotArea>
    </format>
    <format dxfId="1642">
      <pivotArea dataOnly="0" labelOnly="1" outline="0" fieldPosition="0">
        <references count="5">
          <reference field="6" count="1" selected="0">
            <x v="6"/>
          </reference>
          <reference field="7" count="1" selected="0">
            <x v="7"/>
          </reference>
          <reference field="8" count="1" selected="0">
            <x v="7"/>
          </reference>
          <reference field="9" count="1" selected="0">
            <x v="31"/>
          </reference>
          <reference field="10" count="1">
            <x v="44"/>
          </reference>
        </references>
      </pivotArea>
    </format>
    <format dxfId="1641">
      <pivotArea dataOnly="0" labelOnly="1" outline="0" fieldPosition="0">
        <references count="5">
          <reference field="6" count="1" selected="0">
            <x v="6"/>
          </reference>
          <reference field="7" count="1" selected="0">
            <x v="7"/>
          </reference>
          <reference field="8" count="1" selected="0">
            <x v="7"/>
          </reference>
          <reference field="9" count="1" selected="0">
            <x v="32"/>
          </reference>
          <reference field="10" count="1">
            <x v="45"/>
          </reference>
        </references>
      </pivotArea>
    </format>
    <format dxfId="1640">
      <pivotArea dataOnly="0" labelOnly="1" outline="0" fieldPosition="0">
        <references count="5">
          <reference field="6" count="1" selected="0">
            <x v="6"/>
          </reference>
          <reference field="7" count="1" selected="0">
            <x v="7"/>
          </reference>
          <reference field="8" count="1" selected="0">
            <x v="7"/>
          </reference>
          <reference field="9" count="1" selected="0">
            <x v="33"/>
          </reference>
          <reference field="10" count="1">
            <x v="170"/>
          </reference>
        </references>
      </pivotArea>
    </format>
    <format dxfId="1639">
      <pivotArea dataOnly="0" labelOnly="1" outline="0" fieldPosition="0">
        <references count="5">
          <reference field="6" count="1" selected="0">
            <x v="6"/>
          </reference>
          <reference field="7" count="1" selected="0">
            <x v="7"/>
          </reference>
          <reference field="8" count="1" selected="0">
            <x v="7"/>
          </reference>
          <reference field="9" count="1" selected="0">
            <x v="34"/>
          </reference>
          <reference field="10" count="1">
            <x v="47"/>
          </reference>
        </references>
      </pivotArea>
    </format>
    <format dxfId="1638">
      <pivotArea dataOnly="0" labelOnly="1" outline="0" fieldPosition="0">
        <references count="5">
          <reference field="6" count="1" selected="0">
            <x v="6"/>
          </reference>
          <reference field="7" count="1" selected="0">
            <x v="7"/>
          </reference>
          <reference field="8" count="1" selected="0">
            <x v="7"/>
          </reference>
          <reference field="9" count="1" selected="0">
            <x v="35"/>
          </reference>
          <reference field="10" count="1">
            <x v="50"/>
          </reference>
        </references>
      </pivotArea>
    </format>
    <format dxfId="1637">
      <pivotArea dataOnly="0" labelOnly="1" outline="0" fieldPosition="0">
        <references count="5">
          <reference field="6" count="1" selected="0">
            <x v="6"/>
          </reference>
          <reference field="7" count="1" selected="0">
            <x v="7"/>
          </reference>
          <reference field="8" count="1" selected="0">
            <x v="7"/>
          </reference>
          <reference field="9" count="1" selected="0">
            <x v="36"/>
          </reference>
          <reference field="10" count="1">
            <x v="171"/>
          </reference>
        </references>
      </pivotArea>
    </format>
    <format dxfId="1636">
      <pivotArea dataOnly="0" labelOnly="1" outline="0" fieldPosition="0">
        <references count="5">
          <reference field="6" count="1" selected="0">
            <x v="6"/>
          </reference>
          <reference field="7" count="1" selected="0">
            <x v="7"/>
          </reference>
          <reference field="8" count="1" selected="0">
            <x v="7"/>
          </reference>
          <reference field="9" count="1" selected="0">
            <x v="37"/>
          </reference>
          <reference field="10" count="1">
            <x v="172"/>
          </reference>
        </references>
      </pivotArea>
    </format>
    <format dxfId="1635">
      <pivotArea dataOnly="0" labelOnly="1" outline="0" fieldPosition="0">
        <references count="5">
          <reference field="6" count="1" selected="0">
            <x v="6"/>
          </reference>
          <reference field="7" count="1" selected="0">
            <x v="8"/>
          </reference>
          <reference field="8" count="1" selected="0">
            <x v="8"/>
          </reference>
          <reference field="9" count="1" selected="0">
            <x v="38"/>
          </reference>
          <reference field="10" count="1">
            <x v="53"/>
          </reference>
        </references>
      </pivotArea>
    </format>
    <format dxfId="1634">
      <pivotArea dataOnly="0" labelOnly="1" outline="0" fieldPosition="0">
        <references count="5">
          <reference field="6" count="1" selected="0">
            <x v="6"/>
          </reference>
          <reference field="7" count="1" selected="0">
            <x v="8"/>
          </reference>
          <reference field="8" count="1" selected="0">
            <x v="8"/>
          </reference>
          <reference field="9" count="1" selected="0">
            <x v="39"/>
          </reference>
          <reference field="10" count="1">
            <x v="54"/>
          </reference>
        </references>
      </pivotArea>
    </format>
    <format dxfId="1633">
      <pivotArea dataOnly="0" labelOnly="1" outline="0" fieldPosition="0">
        <references count="5">
          <reference field="6" count="1" selected="0">
            <x v="6"/>
          </reference>
          <reference field="7" count="1" selected="0">
            <x v="8"/>
          </reference>
          <reference field="8" count="1" selected="0">
            <x v="8"/>
          </reference>
          <reference field="9" count="1" selected="0">
            <x v="40"/>
          </reference>
          <reference field="10" count="1">
            <x v="55"/>
          </reference>
        </references>
      </pivotArea>
    </format>
    <format dxfId="1632">
      <pivotArea dataOnly="0" labelOnly="1" outline="0" fieldPosition="0">
        <references count="5">
          <reference field="6" count="1" selected="0">
            <x v="6"/>
          </reference>
          <reference field="7" count="1" selected="0">
            <x v="8"/>
          </reference>
          <reference field="8" count="1" selected="0">
            <x v="8"/>
          </reference>
          <reference field="9" count="1" selected="0">
            <x v="41"/>
          </reference>
          <reference field="10" count="1">
            <x v="56"/>
          </reference>
        </references>
      </pivotArea>
    </format>
    <format dxfId="1631">
      <pivotArea dataOnly="0" labelOnly="1" outline="0" fieldPosition="0">
        <references count="5">
          <reference field="6" count="1" selected="0">
            <x v="6"/>
          </reference>
          <reference field="7" count="1" selected="0">
            <x v="8"/>
          </reference>
          <reference field="8" count="1" selected="0">
            <x v="8"/>
          </reference>
          <reference field="9" count="1" selected="0">
            <x v="42"/>
          </reference>
          <reference field="10" count="1">
            <x v="57"/>
          </reference>
        </references>
      </pivotArea>
    </format>
    <format dxfId="1630">
      <pivotArea dataOnly="0" labelOnly="1" outline="0" fieldPosition="0">
        <references count="5">
          <reference field="6" count="1" selected="0">
            <x v="6"/>
          </reference>
          <reference field="7" count="1" selected="0">
            <x v="8"/>
          </reference>
          <reference field="8" count="1" selected="0">
            <x v="8"/>
          </reference>
          <reference field="9" count="1" selected="0">
            <x v="43"/>
          </reference>
          <reference field="10" count="1">
            <x v="58"/>
          </reference>
        </references>
      </pivotArea>
    </format>
    <format dxfId="1629">
      <pivotArea dataOnly="0" labelOnly="1" outline="0" fieldPosition="0">
        <references count="5">
          <reference field="6" count="1" selected="0">
            <x v="6"/>
          </reference>
          <reference field="7" count="1" selected="0">
            <x v="8"/>
          </reference>
          <reference field="8" count="1" selected="0">
            <x v="8"/>
          </reference>
          <reference field="9" count="1" selected="0">
            <x v="44"/>
          </reference>
          <reference field="10" count="1">
            <x v="59"/>
          </reference>
        </references>
      </pivotArea>
    </format>
    <format dxfId="1628">
      <pivotArea dataOnly="0" labelOnly="1" outline="0" fieldPosition="0">
        <references count="5">
          <reference field="6" count="1" selected="0">
            <x v="6"/>
          </reference>
          <reference field="7" count="1" selected="0">
            <x v="8"/>
          </reference>
          <reference field="8" count="1" selected="0">
            <x v="8"/>
          </reference>
          <reference field="9" count="1" selected="0">
            <x v="45"/>
          </reference>
          <reference field="10" count="1">
            <x v="173"/>
          </reference>
        </references>
      </pivotArea>
    </format>
    <format dxfId="1627">
      <pivotArea dataOnly="0" labelOnly="1" outline="0" fieldPosition="0">
        <references count="5">
          <reference field="6" count="1" selected="0">
            <x v="6"/>
          </reference>
          <reference field="7" count="1" selected="0">
            <x v="8"/>
          </reference>
          <reference field="8" count="1" selected="0">
            <x v="8"/>
          </reference>
          <reference field="9" count="1" selected="0">
            <x v="46"/>
          </reference>
          <reference field="10" count="1">
            <x v="174"/>
          </reference>
        </references>
      </pivotArea>
    </format>
    <format dxfId="1626">
      <pivotArea dataOnly="0" labelOnly="1" outline="0" fieldPosition="0">
        <references count="5">
          <reference field="6" count="1" selected="0">
            <x v="6"/>
          </reference>
          <reference field="7" count="1" selected="0">
            <x v="8"/>
          </reference>
          <reference field="8" count="1" selected="0">
            <x v="8"/>
          </reference>
          <reference field="9" count="1" selected="0">
            <x v="47"/>
          </reference>
          <reference field="10" count="1">
            <x v="175"/>
          </reference>
        </references>
      </pivotArea>
    </format>
    <format dxfId="1625">
      <pivotArea dataOnly="0" labelOnly="1" outline="0" fieldPosition="0">
        <references count="5">
          <reference field="6" count="1" selected="0">
            <x v="6"/>
          </reference>
          <reference field="7" count="1" selected="0">
            <x v="8"/>
          </reference>
          <reference field="8" count="1" selected="0">
            <x v="8"/>
          </reference>
          <reference field="9" count="1" selected="0">
            <x v="80"/>
          </reference>
          <reference field="10" count="1">
            <x v="176"/>
          </reference>
        </references>
      </pivotArea>
    </format>
    <format dxfId="1624">
      <pivotArea dataOnly="0" labelOnly="1" outline="0" fieldPosition="0">
        <references count="5">
          <reference field="6" count="1" selected="0">
            <x v="6"/>
          </reference>
          <reference field="7" count="1" selected="0">
            <x v="9"/>
          </reference>
          <reference field="8" count="1" selected="0">
            <x v="37"/>
          </reference>
          <reference field="9" count="1" selected="0">
            <x v="48"/>
          </reference>
          <reference field="10" count="1">
            <x v="163"/>
          </reference>
        </references>
      </pivotArea>
    </format>
    <format dxfId="1623">
      <pivotArea dataOnly="0" labelOnly="1" outline="0" fieldPosition="0">
        <references count="5">
          <reference field="6" count="1" selected="0">
            <x v="6"/>
          </reference>
          <reference field="7" count="1" selected="0">
            <x v="9"/>
          </reference>
          <reference field="8" count="1" selected="0">
            <x v="37"/>
          </reference>
          <reference field="9" count="1" selected="0">
            <x v="49"/>
          </reference>
          <reference field="10" count="1">
            <x v="169"/>
          </reference>
        </references>
      </pivotArea>
    </format>
    <format dxfId="1622">
      <pivotArea dataOnly="0" labelOnly="1" outline="0" fieldPosition="0">
        <references count="5">
          <reference field="6" count="1" selected="0">
            <x v="6"/>
          </reference>
          <reference field="7" count="1" selected="0">
            <x v="9"/>
          </reference>
          <reference field="8" count="1" selected="0">
            <x v="37"/>
          </reference>
          <reference field="9" count="1" selected="0">
            <x v="81"/>
          </reference>
          <reference field="10" count="1">
            <x v="177"/>
          </reference>
        </references>
      </pivotArea>
    </format>
    <format dxfId="1621">
      <pivotArea dataOnly="0" labelOnly="1" outline="0" fieldPosition="0">
        <references count="5">
          <reference field="6" count="1" selected="0">
            <x v="6"/>
          </reference>
          <reference field="7" count="1" selected="0">
            <x v="10"/>
          </reference>
          <reference field="8" count="1" selected="0">
            <x v="38"/>
          </reference>
          <reference field="9" count="1" selected="0">
            <x v="50"/>
          </reference>
          <reference field="10" count="1">
            <x v="164"/>
          </reference>
        </references>
      </pivotArea>
    </format>
    <format dxfId="1620">
      <pivotArea dataOnly="0" labelOnly="1" outline="0" fieldPosition="0">
        <references count="5">
          <reference field="6" count="1" selected="0">
            <x v="6"/>
          </reference>
          <reference field="7" count="1" selected="0">
            <x v="10"/>
          </reference>
          <reference field="8" count="1" selected="0">
            <x v="38"/>
          </reference>
          <reference field="9" count="1" selected="0">
            <x v="51"/>
          </reference>
          <reference field="10" count="1">
            <x v="166"/>
          </reference>
        </references>
      </pivotArea>
    </format>
    <format dxfId="1619">
      <pivotArea dataOnly="0" labelOnly="1" outline="0" fieldPosition="0">
        <references count="5">
          <reference field="6" count="1" selected="0">
            <x v="6"/>
          </reference>
          <reference field="7" count="1" selected="0">
            <x v="10"/>
          </reference>
          <reference field="8" count="1" selected="0">
            <x v="38"/>
          </reference>
          <reference field="9" count="1" selected="0">
            <x v="52"/>
          </reference>
          <reference field="10" count="1">
            <x v="165"/>
          </reference>
        </references>
      </pivotArea>
    </format>
    <format dxfId="1618">
      <pivotArea dataOnly="0" labelOnly="1" outline="0" fieldPosition="0">
        <references count="5">
          <reference field="6" count="1" selected="0">
            <x v="6"/>
          </reference>
          <reference field="7" count="1" selected="0">
            <x v="10"/>
          </reference>
          <reference field="8" count="1" selected="0">
            <x v="38"/>
          </reference>
          <reference field="9" count="1" selected="0">
            <x v="79"/>
          </reference>
          <reference field="10" count="1">
            <x v="168"/>
          </reference>
        </references>
      </pivotArea>
    </format>
    <format dxfId="1617">
      <pivotArea dataOnly="0" labelOnly="1" outline="0" fieldPosition="0">
        <references count="5">
          <reference field="6" count="1" selected="0">
            <x v="6"/>
          </reference>
          <reference field="7" count="1" selected="0">
            <x v="11"/>
          </reference>
          <reference field="8" count="1" selected="0">
            <x v="12"/>
          </reference>
          <reference field="9" count="1" selected="0">
            <x v="53"/>
          </reference>
          <reference field="10" count="1">
            <x v="136"/>
          </reference>
        </references>
      </pivotArea>
    </format>
    <format dxfId="1616">
      <pivotArea dataOnly="0" labelOnly="1" outline="0" fieldPosition="0">
        <references count="5">
          <reference field="6" count="1" selected="0">
            <x v="6"/>
          </reference>
          <reference field="7" count="1" selected="0">
            <x v="12"/>
          </reference>
          <reference field="8" count="1" selected="0">
            <x v="13"/>
          </reference>
          <reference field="9" count="1" selected="0">
            <x v="54"/>
          </reference>
          <reference field="10" count="1">
            <x v="71"/>
          </reference>
        </references>
      </pivotArea>
    </format>
    <format dxfId="1615">
      <pivotArea dataOnly="0" labelOnly="1" outline="0" fieldPosition="0">
        <references count="5">
          <reference field="6" count="1" selected="0">
            <x v="6"/>
          </reference>
          <reference field="7" count="1" selected="0">
            <x v="12"/>
          </reference>
          <reference field="8" count="1" selected="0">
            <x v="13"/>
          </reference>
          <reference field="9" count="1" selected="0">
            <x v="55"/>
          </reference>
          <reference field="10" count="1">
            <x v="72"/>
          </reference>
        </references>
      </pivotArea>
    </format>
    <format dxfId="1614">
      <pivotArea dataOnly="0" labelOnly="1" outline="0" fieldPosition="0">
        <references count="5">
          <reference field="6" count="1" selected="0">
            <x v="6"/>
          </reference>
          <reference field="7" count="1" selected="0">
            <x v="12"/>
          </reference>
          <reference field="8" count="1" selected="0">
            <x v="13"/>
          </reference>
          <reference field="9" count="1" selected="0">
            <x v="56"/>
          </reference>
          <reference field="10" count="1">
            <x v="73"/>
          </reference>
        </references>
      </pivotArea>
    </format>
    <format dxfId="1613">
      <pivotArea dataOnly="0" labelOnly="1" outline="0" fieldPosition="0">
        <references count="5">
          <reference field="6" count="1" selected="0">
            <x v="6"/>
          </reference>
          <reference field="7" count="1" selected="0">
            <x v="12"/>
          </reference>
          <reference field="8" count="1" selected="0">
            <x v="13"/>
          </reference>
          <reference field="9" count="1" selected="0">
            <x v="57"/>
          </reference>
          <reference field="10" count="1">
            <x v="74"/>
          </reference>
        </references>
      </pivotArea>
    </format>
    <format dxfId="1612">
      <pivotArea dataOnly="0" labelOnly="1" outline="0" fieldPosition="0">
        <references count="5">
          <reference field="6" count="1" selected="0">
            <x v="6"/>
          </reference>
          <reference field="7" count="1" selected="0">
            <x v="12"/>
          </reference>
          <reference field="8" count="1" selected="0">
            <x v="13"/>
          </reference>
          <reference field="9" count="1" selected="0">
            <x v="58"/>
          </reference>
          <reference field="10" count="1">
            <x v="75"/>
          </reference>
        </references>
      </pivotArea>
    </format>
    <format dxfId="1611">
      <pivotArea dataOnly="0" labelOnly="1" outline="0" fieldPosition="0">
        <references count="5">
          <reference field="6" count="1" selected="0">
            <x v="6"/>
          </reference>
          <reference field="7" count="1" selected="0">
            <x v="12"/>
          </reference>
          <reference field="8" count="1" selected="0">
            <x v="13"/>
          </reference>
          <reference field="9" count="1" selected="0">
            <x v="59"/>
          </reference>
          <reference field="10" count="1">
            <x v="76"/>
          </reference>
        </references>
      </pivotArea>
    </format>
    <format dxfId="1610">
      <pivotArea dataOnly="0" labelOnly="1" outline="0" fieldPosition="0">
        <references count="5">
          <reference field="6" count="1" selected="0">
            <x v="6"/>
          </reference>
          <reference field="7" count="1" selected="0">
            <x v="12"/>
          </reference>
          <reference field="8" count="1" selected="0">
            <x v="13"/>
          </reference>
          <reference field="9" count="1" selected="0">
            <x v="60"/>
          </reference>
          <reference field="10" count="1">
            <x v="77"/>
          </reference>
        </references>
      </pivotArea>
    </format>
    <format dxfId="1609">
      <pivotArea dataOnly="0" labelOnly="1" outline="0" fieldPosition="0">
        <references count="5">
          <reference field="6" count="1" selected="0">
            <x v="6"/>
          </reference>
          <reference field="7" count="1" selected="0">
            <x v="12"/>
          </reference>
          <reference field="8" count="1" selected="0">
            <x v="13"/>
          </reference>
          <reference field="9" count="1" selected="0">
            <x v="61"/>
          </reference>
          <reference field="10" count="1">
            <x v="78"/>
          </reference>
        </references>
      </pivotArea>
    </format>
    <format dxfId="1608">
      <pivotArea dataOnly="0" labelOnly="1" outline="0" fieldPosition="0">
        <references count="5">
          <reference field="6" count="1" selected="0">
            <x v="6"/>
          </reference>
          <reference field="7" count="1" selected="0">
            <x v="12"/>
          </reference>
          <reference field="8" count="1" selected="0">
            <x v="13"/>
          </reference>
          <reference field="9" count="1" selected="0">
            <x v="62"/>
          </reference>
          <reference field="10" count="1">
            <x v="79"/>
          </reference>
        </references>
      </pivotArea>
    </format>
    <format dxfId="1607">
      <pivotArea dataOnly="0" labelOnly="1" outline="0" fieldPosition="0">
        <references count="5">
          <reference field="6" count="1" selected="0">
            <x v="6"/>
          </reference>
          <reference field="7" count="1" selected="0">
            <x v="12"/>
          </reference>
          <reference field="8" count="1" selected="0">
            <x v="13"/>
          </reference>
          <reference field="9" count="1" selected="0">
            <x v="63"/>
          </reference>
          <reference field="10" count="1">
            <x v="80"/>
          </reference>
        </references>
      </pivotArea>
    </format>
    <format dxfId="1606">
      <pivotArea dataOnly="0" labelOnly="1" outline="0" fieldPosition="0">
        <references count="5">
          <reference field="6" count="1" selected="0">
            <x v="6"/>
          </reference>
          <reference field="7" count="1" selected="0">
            <x v="12"/>
          </reference>
          <reference field="8" count="1" selected="0">
            <x v="13"/>
          </reference>
          <reference field="9" count="1" selected="0">
            <x v="64"/>
          </reference>
          <reference field="10" count="1">
            <x v="81"/>
          </reference>
        </references>
      </pivotArea>
    </format>
    <format dxfId="1605">
      <pivotArea dataOnly="0" labelOnly="1" outline="0" fieldPosition="0">
        <references count="5">
          <reference field="6" count="1" selected="0">
            <x v="6"/>
          </reference>
          <reference field="7" count="1" selected="0">
            <x v="12"/>
          </reference>
          <reference field="8" count="1" selected="0">
            <x v="13"/>
          </reference>
          <reference field="9" count="1" selected="0">
            <x v="65"/>
          </reference>
          <reference field="10" count="1">
            <x v="180"/>
          </reference>
        </references>
      </pivotArea>
    </format>
    <format dxfId="1604">
      <pivotArea dataOnly="0" labelOnly="1" outline="0" fieldPosition="0">
        <references count="5">
          <reference field="6" count="1" selected="0">
            <x v="6"/>
          </reference>
          <reference field="7" count="1" selected="0">
            <x v="12"/>
          </reference>
          <reference field="8" count="1" selected="0">
            <x v="13"/>
          </reference>
          <reference field="9" count="1" selected="0">
            <x v="66"/>
          </reference>
          <reference field="10" count="1">
            <x v="83"/>
          </reference>
        </references>
      </pivotArea>
    </format>
    <format dxfId="1603">
      <pivotArea dataOnly="0" labelOnly="1" outline="0" fieldPosition="0">
        <references count="5">
          <reference field="6" count="1" selected="0">
            <x v="6"/>
          </reference>
          <reference field="7" count="1" selected="0">
            <x v="13"/>
          </reference>
          <reference field="8" count="1" selected="0">
            <x v="14"/>
          </reference>
          <reference field="9" count="1" selected="0">
            <x v="69"/>
          </reference>
          <reference field="10" count="1">
            <x v="158"/>
          </reference>
        </references>
      </pivotArea>
    </format>
    <format dxfId="1602">
      <pivotArea dataOnly="0" labelOnly="1" outline="0" fieldPosition="0">
        <references count="5">
          <reference field="6" count="1" selected="0">
            <x v="6"/>
          </reference>
          <reference field="7" count="1" selected="0">
            <x v="13"/>
          </reference>
          <reference field="8" count="1" selected="0">
            <x v="14"/>
          </reference>
          <reference field="9" count="1" selected="0">
            <x v="78"/>
          </reference>
          <reference field="10" count="1">
            <x v="159"/>
          </reference>
        </references>
      </pivotArea>
    </format>
    <format dxfId="1601">
      <pivotArea dataOnly="0" labelOnly="1" outline="0" fieldPosition="0">
        <references count="5">
          <reference field="6" count="1" selected="0">
            <x v="6"/>
          </reference>
          <reference field="7" count="1" selected="0">
            <x v="13"/>
          </reference>
          <reference field="8" count="1" selected="0">
            <x v="36"/>
          </reference>
          <reference field="9" count="1" selected="0">
            <x v="67"/>
          </reference>
          <reference field="10" count="1">
            <x v="178"/>
          </reference>
        </references>
      </pivotArea>
    </format>
    <format dxfId="1600">
      <pivotArea dataOnly="0" labelOnly="1" outline="0" fieldPosition="0">
        <references count="5">
          <reference field="6" count="1" selected="0">
            <x v="6"/>
          </reference>
          <reference field="7" count="1" selected="0">
            <x v="13"/>
          </reference>
          <reference field="8" count="1" selected="0">
            <x v="36"/>
          </reference>
          <reference field="9" count="1" selected="0">
            <x v="68"/>
          </reference>
          <reference field="10" count="1">
            <x v="157"/>
          </reference>
        </references>
      </pivotArea>
    </format>
    <format dxfId="1599">
      <pivotArea dataOnly="0" labelOnly="1" outline="0" fieldPosition="0">
        <references count="5">
          <reference field="6" count="1" selected="0">
            <x v="6"/>
          </reference>
          <reference field="7" count="1" selected="0">
            <x v="14"/>
          </reference>
          <reference field="8" count="1" selected="0">
            <x v="15"/>
          </reference>
          <reference field="9" count="1" selected="0">
            <x v="70"/>
          </reference>
          <reference field="10" count="1">
            <x v="160"/>
          </reference>
        </references>
      </pivotArea>
    </format>
    <format dxfId="1598">
      <pivotArea dataOnly="0" labelOnly="1" outline="0" fieldPosition="0">
        <references count="5">
          <reference field="6" count="1" selected="0">
            <x v="6"/>
          </reference>
          <reference field="7" count="1" selected="0">
            <x v="14"/>
          </reference>
          <reference field="8" count="1" selected="0">
            <x v="15"/>
          </reference>
          <reference field="9" count="1" selected="0">
            <x v="71"/>
          </reference>
          <reference field="10" count="1">
            <x v="91"/>
          </reference>
        </references>
      </pivotArea>
    </format>
    <format dxfId="1597">
      <pivotArea dataOnly="0" labelOnly="1" outline="0" fieldPosition="0">
        <references count="5">
          <reference field="6" count="1" selected="0">
            <x v="6"/>
          </reference>
          <reference field="7" count="1" selected="0">
            <x v="14"/>
          </reference>
          <reference field="8" count="1" selected="0">
            <x v="15"/>
          </reference>
          <reference field="9" count="1" selected="0">
            <x v="72"/>
          </reference>
          <reference field="10" count="1">
            <x v="92"/>
          </reference>
        </references>
      </pivotArea>
    </format>
    <format dxfId="1596">
      <pivotArea dataOnly="0" labelOnly="1" outline="0" fieldPosition="0">
        <references count="5">
          <reference field="6" count="1" selected="0">
            <x v="6"/>
          </reference>
          <reference field="7" count="1" selected="0">
            <x v="17"/>
          </reference>
          <reference field="8" count="1" selected="0">
            <x v="18"/>
          </reference>
          <reference field="9" count="1" selected="0">
            <x v="75"/>
          </reference>
          <reference field="10" count="1">
            <x v="136"/>
          </reference>
        </references>
      </pivotArea>
    </format>
    <format dxfId="1595">
      <pivotArea dataOnly="0" labelOnly="1" outline="0" fieldPosition="0">
        <references count="5">
          <reference field="6" count="1" selected="0">
            <x v="7"/>
          </reference>
          <reference field="7" count="1" selected="0">
            <x v="0"/>
          </reference>
          <reference field="8" count="1" selected="0">
            <x v="29"/>
          </reference>
          <reference field="9" count="1" selected="0">
            <x v="0"/>
          </reference>
          <reference field="10" count="1">
            <x v="117"/>
          </reference>
        </references>
      </pivotArea>
    </format>
    <format dxfId="1594">
      <pivotArea dataOnly="0" labelOnly="1" outline="0" fieldPosition="0">
        <references count="5">
          <reference field="6" count="1" selected="0">
            <x v="7"/>
          </reference>
          <reference field="7" count="1" selected="0">
            <x v="4"/>
          </reference>
          <reference field="8" count="1" selected="0">
            <x v="3"/>
          </reference>
          <reference field="9" count="1" selected="0">
            <x v="82"/>
          </reference>
          <reference field="10" count="1">
            <x v="179"/>
          </reference>
        </references>
      </pivotArea>
    </format>
    <format dxfId="1593">
      <pivotArea dataOnly="0" labelOnly="1" outline="0" fieldPosition="0">
        <references count="5">
          <reference field="6" count="1" selected="0">
            <x v="7"/>
          </reference>
          <reference field="7" count="1" selected="0">
            <x v="13"/>
          </reference>
          <reference field="8" count="1" selected="0">
            <x v="14"/>
          </reference>
          <reference field="9" count="1" selected="0">
            <x v="78"/>
          </reference>
          <reference field="10" count="1">
            <x v="159"/>
          </reference>
        </references>
      </pivotArea>
    </format>
    <format dxfId="1592">
      <pivotArea dataOnly="0" labelOnly="1" outline="0" fieldPosition="0">
        <references count="5">
          <reference field="6" count="1" selected="0">
            <x v="7"/>
          </reference>
          <reference field="7" count="1" selected="0">
            <x v="15"/>
          </reference>
          <reference field="8" count="1" selected="0">
            <x v="16"/>
          </reference>
          <reference field="9" count="1" selected="0">
            <x v="73"/>
          </reference>
          <reference field="10" count="1">
            <x v="95"/>
          </reference>
        </references>
      </pivotArea>
    </format>
    <format dxfId="1591">
      <pivotArea dataOnly="0" labelOnly="1" outline="0" fieldPosition="0">
        <references count="5">
          <reference field="6" count="1" selected="0">
            <x v="8"/>
          </reference>
          <reference field="7" count="1" selected="0">
            <x v="3"/>
          </reference>
          <reference field="8" count="1" selected="0">
            <x v="2"/>
          </reference>
          <reference field="9" count="1" selected="0">
            <x v="16"/>
          </reference>
          <reference field="10" count="1">
            <x v="154"/>
          </reference>
        </references>
      </pivotArea>
    </format>
    <format dxfId="1590">
      <pivotArea dataOnly="0" labelOnly="1" outline="0" fieldPosition="0">
        <references count="6">
          <reference field="6" count="1" selected="0">
            <x v="6"/>
          </reference>
          <reference field="7" count="1" selected="0">
            <x v="1"/>
          </reference>
          <reference field="8" count="1" selected="0">
            <x v="0"/>
          </reference>
          <reference field="9" count="1" selected="0">
            <x v="1"/>
          </reference>
          <reference field="10" count="1" selected="0">
            <x v="2"/>
          </reference>
          <reference field="11" count="1">
            <x v="27"/>
          </reference>
        </references>
      </pivotArea>
    </format>
    <format dxfId="1589">
      <pivotArea dataOnly="0" labelOnly="1" outline="0" fieldPosition="0">
        <references count="6">
          <reference field="6" count="1" selected="0">
            <x v="6"/>
          </reference>
          <reference field="7" count="1" selected="0">
            <x v="1"/>
          </reference>
          <reference field="8" count="1" selected="0">
            <x v="0"/>
          </reference>
          <reference field="9" count="1" selected="0">
            <x v="2"/>
          </reference>
          <reference field="10" count="1" selected="0">
            <x v="138"/>
          </reference>
          <reference field="11" count="2">
            <x v="20"/>
            <x v="27"/>
          </reference>
        </references>
      </pivotArea>
    </format>
    <format dxfId="1588">
      <pivotArea dataOnly="0" labelOnly="1" outline="0" fieldPosition="0">
        <references count="6">
          <reference field="6" count="1" selected="0">
            <x v="6"/>
          </reference>
          <reference field="7" count="1" selected="0">
            <x v="1"/>
          </reference>
          <reference field="8" count="1" selected="0">
            <x v="0"/>
          </reference>
          <reference field="9" count="1" selected="0">
            <x v="3"/>
          </reference>
          <reference field="10" count="1" selected="0">
            <x v="4"/>
          </reference>
          <reference field="11" count="2">
            <x v="20"/>
            <x v="27"/>
          </reference>
        </references>
      </pivotArea>
    </format>
    <format dxfId="1587">
      <pivotArea dataOnly="0" labelOnly="1" outline="0" fieldPosition="0">
        <references count="6">
          <reference field="6" count="1" selected="0">
            <x v="6"/>
          </reference>
          <reference field="7" count="1" selected="0">
            <x v="1"/>
          </reference>
          <reference field="8" count="1" selected="0">
            <x v="0"/>
          </reference>
          <reference field="9" count="1" selected="0">
            <x v="5"/>
          </reference>
          <reference field="10" count="1" selected="0">
            <x v="137"/>
          </reference>
          <reference field="11" count="1">
            <x v="20"/>
          </reference>
        </references>
      </pivotArea>
    </format>
    <format dxfId="1586">
      <pivotArea dataOnly="0" labelOnly="1" outline="0" fieldPosition="0">
        <references count="6">
          <reference field="6" count="1" selected="0">
            <x v="6"/>
          </reference>
          <reference field="7" count="1" selected="0">
            <x v="2"/>
          </reference>
          <reference field="8" count="1" selected="0">
            <x v="1"/>
          </reference>
          <reference field="9" count="1" selected="0">
            <x v="6"/>
          </reference>
          <reference field="10" count="1" selected="0">
            <x v="8"/>
          </reference>
          <reference field="11" count="1">
            <x v="21"/>
          </reference>
        </references>
      </pivotArea>
    </format>
    <format dxfId="1585">
      <pivotArea dataOnly="0" labelOnly="1" outline="0" fieldPosition="0">
        <references count="6">
          <reference field="6" count="1" selected="0">
            <x v="6"/>
          </reference>
          <reference field="7" count="1" selected="0">
            <x v="3"/>
          </reference>
          <reference field="8" count="1" selected="0">
            <x v="2"/>
          </reference>
          <reference field="9" count="1" selected="0">
            <x v="12"/>
          </reference>
          <reference field="10" count="1" selected="0">
            <x v="153"/>
          </reference>
          <reference field="11" count="3">
            <x v="10"/>
            <x v="11"/>
            <x v="20"/>
          </reference>
        </references>
      </pivotArea>
    </format>
    <format dxfId="1584">
      <pivotArea dataOnly="0" labelOnly="1" outline="0" fieldPosition="0">
        <references count="6">
          <reference field="6" count="1" selected="0">
            <x v="6"/>
          </reference>
          <reference field="7" count="1" selected="0">
            <x v="3"/>
          </reference>
          <reference field="8" count="1" selected="0">
            <x v="2"/>
          </reference>
          <reference field="9" count="1" selected="0">
            <x v="13"/>
          </reference>
          <reference field="10" count="1" selected="0">
            <x v="152"/>
          </reference>
          <reference field="11" count="3">
            <x v="11"/>
            <x v="19"/>
            <x v="20"/>
          </reference>
        </references>
      </pivotArea>
    </format>
    <format dxfId="1583">
      <pivotArea dataOnly="0" labelOnly="1" outline="0" fieldPosition="0">
        <references count="6">
          <reference field="6" count="1" selected="0">
            <x v="6"/>
          </reference>
          <reference field="7" count="1" selected="0">
            <x v="3"/>
          </reference>
          <reference field="8" count="1" selected="0">
            <x v="2"/>
          </reference>
          <reference field="9" count="1" selected="0">
            <x v="16"/>
          </reference>
          <reference field="10" count="1" selected="0">
            <x v="154"/>
          </reference>
          <reference field="11" count="1">
            <x v="11"/>
          </reference>
        </references>
      </pivotArea>
    </format>
    <format dxfId="1582">
      <pivotArea dataOnly="0" labelOnly="1" outline="0" fieldPosition="0">
        <references count="6">
          <reference field="6" count="1" selected="0">
            <x v="6"/>
          </reference>
          <reference field="7" count="1" selected="0">
            <x v="4"/>
          </reference>
          <reference field="8" count="1" selected="0">
            <x v="3"/>
          </reference>
          <reference field="9" count="1" selected="0">
            <x v="17"/>
          </reference>
          <reference field="10" count="1" selected="0">
            <x v="155"/>
          </reference>
          <reference field="11" count="1">
            <x v="27"/>
          </reference>
        </references>
      </pivotArea>
    </format>
    <format dxfId="1581">
      <pivotArea dataOnly="0" labelOnly="1" outline="0" fieldPosition="0">
        <references count="6">
          <reference field="6" count="1" selected="0">
            <x v="6"/>
          </reference>
          <reference field="7" count="1" selected="0">
            <x v="4"/>
          </reference>
          <reference field="8" count="1" selected="0">
            <x v="3"/>
          </reference>
          <reference field="9" count="1" selected="0">
            <x v="18"/>
          </reference>
          <reference field="10" count="1" selected="0">
            <x v="27"/>
          </reference>
          <reference field="11" count="1">
            <x v="20"/>
          </reference>
        </references>
      </pivotArea>
    </format>
    <format dxfId="1580">
      <pivotArea dataOnly="0" labelOnly="1" outline="0" fieldPosition="0">
        <references count="6">
          <reference field="6" count="1" selected="0">
            <x v="6"/>
          </reference>
          <reference field="7" count="1" selected="0">
            <x v="4"/>
          </reference>
          <reference field="8" count="1" selected="0">
            <x v="3"/>
          </reference>
          <reference field="9" count="1" selected="0">
            <x v="20"/>
          </reference>
          <reference field="10" count="1" selected="0">
            <x v="156"/>
          </reference>
          <reference field="11" count="1">
            <x v="27"/>
          </reference>
        </references>
      </pivotArea>
    </format>
    <format dxfId="1579">
      <pivotArea dataOnly="0" labelOnly="1" outline="0" fieldPosition="0">
        <references count="6">
          <reference field="6" count="1" selected="0">
            <x v="6"/>
          </reference>
          <reference field="7" count="1" selected="0">
            <x v="4"/>
          </reference>
          <reference field="8" count="1" selected="0">
            <x v="3"/>
          </reference>
          <reference field="9" count="1" selected="0">
            <x v="21"/>
          </reference>
          <reference field="10" count="1" selected="0">
            <x v="147"/>
          </reference>
          <reference field="11" count="1">
            <x v="20"/>
          </reference>
        </references>
      </pivotArea>
    </format>
    <format dxfId="1578">
      <pivotArea dataOnly="0" labelOnly="1" outline="0" fieldPosition="0">
        <references count="6">
          <reference field="6" count="1" selected="0">
            <x v="6"/>
          </reference>
          <reference field="7" count="1" selected="0">
            <x v="4"/>
          </reference>
          <reference field="8" count="1" selected="0">
            <x v="3"/>
          </reference>
          <reference field="9" count="1" selected="0">
            <x v="22"/>
          </reference>
          <reference field="10" count="1" selected="0">
            <x v="139"/>
          </reference>
          <reference field="11" count="1">
            <x v="27"/>
          </reference>
        </references>
      </pivotArea>
    </format>
    <format dxfId="1577">
      <pivotArea dataOnly="0" labelOnly="1" outline="0" fieldPosition="0">
        <references count="6">
          <reference field="6" count="1" selected="0">
            <x v="6"/>
          </reference>
          <reference field="7" count="1" selected="0">
            <x v="4"/>
          </reference>
          <reference field="8" count="1" selected="0">
            <x v="3"/>
          </reference>
          <reference field="9" count="1" selected="0">
            <x v="77"/>
          </reference>
          <reference field="10" count="1" selected="0">
            <x v="142"/>
          </reference>
          <reference field="11" count="2">
            <x v="11"/>
            <x v="27"/>
          </reference>
        </references>
      </pivotArea>
    </format>
    <format dxfId="1576">
      <pivotArea dataOnly="0" labelOnly="1" outline="0" fieldPosition="0">
        <references count="6">
          <reference field="6" count="1" selected="0">
            <x v="6"/>
          </reference>
          <reference field="7" count="1" selected="0">
            <x v="5"/>
          </reference>
          <reference field="8" count="1" selected="0">
            <x v="5"/>
          </reference>
          <reference field="9" count="1" selected="0">
            <x v="24"/>
          </reference>
          <reference field="10" count="1" selected="0">
            <x v="141"/>
          </reference>
          <reference field="11" count="3">
            <x v="11"/>
            <x v="20"/>
            <x v="27"/>
          </reference>
        </references>
      </pivotArea>
    </format>
    <format dxfId="1575">
      <pivotArea dataOnly="0" labelOnly="1" outline="0" fieldPosition="0">
        <references count="6">
          <reference field="6" count="1" selected="0">
            <x v="6"/>
          </reference>
          <reference field="7" count="1" selected="0">
            <x v="5"/>
          </reference>
          <reference field="8" count="1" selected="0">
            <x v="5"/>
          </reference>
          <reference field="9" count="1" selected="0">
            <x v="26"/>
          </reference>
          <reference field="10" count="1" selected="0">
            <x v="167"/>
          </reference>
          <reference field="11" count="1">
            <x v="20"/>
          </reference>
        </references>
      </pivotArea>
    </format>
    <format dxfId="1574">
      <pivotArea dataOnly="0" labelOnly="1" outline="0" fieldPosition="0">
        <references count="6">
          <reference field="6" count="1" selected="0">
            <x v="6"/>
          </reference>
          <reference field="7" count="1" selected="0">
            <x v="5"/>
          </reference>
          <reference field="8" count="1" selected="0">
            <x v="5"/>
          </reference>
          <reference field="9" count="1" selected="0">
            <x v="27"/>
          </reference>
          <reference field="10" count="1" selected="0">
            <x v="140"/>
          </reference>
          <reference field="11" count="1">
            <x v="27"/>
          </reference>
        </references>
      </pivotArea>
    </format>
    <format dxfId="1573">
      <pivotArea dataOnly="0" labelOnly="1" outline="0" fieldPosition="0">
        <references count="6">
          <reference field="6" count="1" selected="0">
            <x v="6"/>
          </reference>
          <reference field="7" count="1" selected="0">
            <x v="5"/>
          </reference>
          <reference field="8" count="1" selected="0">
            <x v="5"/>
          </reference>
          <reference field="9" count="1" selected="0">
            <x v="28"/>
          </reference>
          <reference field="10" count="1" selected="0">
            <x v="161"/>
          </reference>
          <reference field="11" count="1">
            <x v="20"/>
          </reference>
        </references>
      </pivotArea>
    </format>
    <format dxfId="1572">
      <pivotArea dataOnly="0" labelOnly="1" outline="0" fieldPosition="0">
        <references count="6">
          <reference field="6" count="1" selected="0">
            <x v="6"/>
          </reference>
          <reference field="7" count="1" selected="0">
            <x v="7"/>
          </reference>
          <reference field="8" count="1" selected="0">
            <x v="7"/>
          </reference>
          <reference field="9" count="1" selected="0">
            <x v="35"/>
          </reference>
          <reference field="10" count="1" selected="0">
            <x v="50"/>
          </reference>
          <reference field="11" count="1">
            <x v="25"/>
          </reference>
        </references>
      </pivotArea>
    </format>
    <format dxfId="1571">
      <pivotArea dataOnly="0" labelOnly="1" outline="0" fieldPosition="0">
        <references count="6">
          <reference field="6" count="1" selected="0">
            <x v="6"/>
          </reference>
          <reference field="7" count="1" selected="0">
            <x v="7"/>
          </reference>
          <reference field="8" count="1" selected="0">
            <x v="7"/>
          </reference>
          <reference field="9" count="1" selected="0">
            <x v="36"/>
          </reference>
          <reference field="10" count="1" selected="0">
            <x v="171"/>
          </reference>
          <reference field="11" count="1">
            <x v="27"/>
          </reference>
        </references>
      </pivotArea>
    </format>
    <format dxfId="1570">
      <pivotArea dataOnly="0" labelOnly="1" outline="0" fieldPosition="0">
        <references count="6">
          <reference field="6" count="1" selected="0">
            <x v="6"/>
          </reference>
          <reference field="7" count="1" selected="0">
            <x v="7"/>
          </reference>
          <reference field="8" count="1" selected="0">
            <x v="7"/>
          </reference>
          <reference field="9" count="1" selected="0">
            <x v="37"/>
          </reference>
          <reference field="10" count="1" selected="0">
            <x v="172"/>
          </reference>
          <reference field="11" count="1">
            <x v="20"/>
          </reference>
        </references>
      </pivotArea>
    </format>
    <format dxfId="1569">
      <pivotArea dataOnly="0" labelOnly="1" outline="0" fieldPosition="0">
        <references count="6">
          <reference field="6" count="1" selected="0">
            <x v="6"/>
          </reference>
          <reference field="7" count="1" selected="0">
            <x v="8"/>
          </reference>
          <reference field="8" count="1" selected="0">
            <x v="8"/>
          </reference>
          <reference field="9" count="1" selected="0">
            <x v="38"/>
          </reference>
          <reference field="10" count="1" selected="0">
            <x v="53"/>
          </reference>
          <reference field="11" count="1">
            <x v="27"/>
          </reference>
        </references>
      </pivotArea>
    </format>
    <format dxfId="1568">
      <pivotArea dataOnly="0" labelOnly="1" outline="0" fieldPosition="0">
        <references count="6">
          <reference field="6" count="1" selected="0">
            <x v="6"/>
          </reference>
          <reference field="7" count="1" selected="0">
            <x v="8"/>
          </reference>
          <reference field="8" count="1" selected="0">
            <x v="8"/>
          </reference>
          <reference field="9" count="1" selected="0">
            <x v="39"/>
          </reference>
          <reference field="10" count="1" selected="0">
            <x v="54"/>
          </reference>
          <reference field="11" count="1">
            <x v="20"/>
          </reference>
        </references>
      </pivotArea>
    </format>
    <format dxfId="1567">
      <pivotArea dataOnly="0" labelOnly="1" outline="0" fieldPosition="0">
        <references count="6">
          <reference field="6" count="1" selected="0">
            <x v="6"/>
          </reference>
          <reference field="7" count="1" selected="0">
            <x v="8"/>
          </reference>
          <reference field="8" count="1" selected="0">
            <x v="8"/>
          </reference>
          <reference field="9" count="1" selected="0">
            <x v="40"/>
          </reference>
          <reference field="10" count="1" selected="0">
            <x v="55"/>
          </reference>
          <reference field="11" count="6">
            <x v="2"/>
            <x v="4"/>
            <x v="6"/>
            <x v="10"/>
            <x v="11"/>
            <x v="20"/>
          </reference>
        </references>
      </pivotArea>
    </format>
    <format dxfId="1566">
      <pivotArea dataOnly="0" labelOnly="1" outline="0" fieldPosition="0">
        <references count="6">
          <reference field="6" count="1" selected="0">
            <x v="6"/>
          </reference>
          <reference field="7" count="1" selected="0">
            <x v="8"/>
          </reference>
          <reference field="8" count="1" selected="0">
            <x v="8"/>
          </reference>
          <reference field="9" count="1" selected="0">
            <x v="41"/>
          </reference>
          <reference field="10" count="1" selected="0">
            <x v="56"/>
          </reference>
          <reference field="11" count="1">
            <x v="27"/>
          </reference>
        </references>
      </pivotArea>
    </format>
    <format dxfId="1565">
      <pivotArea dataOnly="0" labelOnly="1" outline="0" fieldPosition="0">
        <references count="6">
          <reference field="6" count="1" selected="0">
            <x v="6"/>
          </reference>
          <reference field="7" count="1" selected="0">
            <x v="8"/>
          </reference>
          <reference field="8" count="1" selected="0">
            <x v="8"/>
          </reference>
          <reference field="9" count="1" selected="0">
            <x v="42"/>
          </reference>
          <reference field="10" count="1" selected="0">
            <x v="57"/>
          </reference>
          <reference field="11" count="1">
            <x v="20"/>
          </reference>
        </references>
      </pivotArea>
    </format>
    <format dxfId="1564">
      <pivotArea dataOnly="0" labelOnly="1" outline="0" fieldPosition="0">
        <references count="6">
          <reference field="6" count="1" selected="0">
            <x v="6"/>
          </reference>
          <reference field="7" count="1" selected="0">
            <x v="8"/>
          </reference>
          <reference field="8" count="1" selected="0">
            <x v="8"/>
          </reference>
          <reference field="9" count="1" selected="0">
            <x v="80"/>
          </reference>
          <reference field="10" count="1" selected="0">
            <x v="176"/>
          </reference>
          <reference field="11" count="3">
            <x v="11"/>
            <x v="20"/>
            <x v="27"/>
          </reference>
        </references>
      </pivotArea>
    </format>
    <format dxfId="1563">
      <pivotArea dataOnly="0" labelOnly="1" outline="0" fieldPosition="0">
        <references count="6">
          <reference field="6" count="1" selected="0">
            <x v="6"/>
          </reference>
          <reference field="7" count="1" selected="0">
            <x v="9"/>
          </reference>
          <reference field="8" count="1" selected="0">
            <x v="37"/>
          </reference>
          <reference field="9" count="1" selected="0">
            <x v="48"/>
          </reference>
          <reference field="10" count="1" selected="0">
            <x v="163"/>
          </reference>
          <reference field="11" count="1">
            <x v="20"/>
          </reference>
        </references>
      </pivotArea>
    </format>
    <format dxfId="1562">
      <pivotArea dataOnly="0" labelOnly="1" outline="0" fieldPosition="0">
        <references count="6">
          <reference field="6" count="1" selected="0">
            <x v="6"/>
          </reference>
          <reference field="7" count="1" selected="0">
            <x v="11"/>
          </reference>
          <reference field="8" count="1" selected="0">
            <x v="12"/>
          </reference>
          <reference field="9" count="1" selected="0">
            <x v="53"/>
          </reference>
          <reference field="10" count="1" selected="0">
            <x v="136"/>
          </reference>
          <reference field="11" count="2">
            <x v="3"/>
            <x v="5"/>
          </reference>
        </references>
      </pivotArea>
    </format>
    <format dxfId="1561">
      <pivotArea dataOnly="0" labelOnly="1" outline="0" fieldPosition="0">
        <references count="6">
          <reference field="6" count="1" selected="0">
            <x v="6"/>
          </reference>
          <reference field="7" count="1" selected="0">
            <x v="12"/>
          </reference>
          <reference field="8" count="1" selected="0">
            <x v="13"/>
          </reference>
          <reference field="9" count="1" selected="0">
            <x v="54"/>
          </reference>
          <reference field="10" count="1" selected="0">
            <x v="71"/>
          </reference>
          <reference field="11" count="1">
            <x v="11"/>
          </reference>
        </references>
      </pivotArea>
    </format>
    <format dxfId="1560">
      <pivotArea dataOnly="0" labelOnly="1" outline="0" fieldPosition="0">
        <references count="6">
          <reference field="6" count="1" selected="0">
            <x v="6"/>
          </reference>
          <reference field="7" count="1" selected="0">
            <x v="12"/>
          </reference>
          <reference field="8" count="1" selected="0">
            <x v="13"/>
          </reference>
          <reference field="9" count="1" selected="0">
            <x v="56"/>
          </reference>
          <reference field="10" count="1" selected="0">
            <x v="73"/>
          </reference>
          <reference field="11" count="1">
            <x v="3"/>
          </reference>
        </references>
      </pivotArea>
    </format>
    <format dxfId="1559">
      <pivotArea dataOnly="0" labelOnly="1" outline="0" fieldPosition="0">
        <references count="6">
          <reference field="6" count="1" selected="0">
            <x v="6"/>
          </reference>
          <reference field="7" count="1" selected="0">
            <x v="12"/>
          </reference>
          <reference field="8" count="1" selected="0">
            <x v="13"/>
          </reference>
          <reference field="9" count="1" selected="0">
            <x v="57"/>
          </reference>
          <reference field="10" count="1" selected="0">
            <x v="74"/>
          </reference>
          <reference field="11" count="1">
            <x v="0"/>
          </reference>
        </references>
      </pivotArea>
    </format>
    <format dxfId="1558">
      <pivotArea dataOnly="0" labelOnly="1" outline="0" fieldPosition="0">
        <references count="6">
          <reference field="6" count="1" selected="0">
            <x v="6"/>
          </reference>
          <reference field="7" count="1" selected="0">
            <x v="12"/>
          </reference>
          <reference field="8" count="1" selected="0">
            <x v="13"/>
          </reference>
          <reference field="9" count="1" selected="0">
            <x v="58"/>
          </reference>
          <reference field="10" count="1" selected="0">
            <x v="75"/>
          </reference>
          <reference field="11" count="3">
            <x v="1"/>
            <x v="2"/>
            <x v="20"/>
          </reference>
        </references>
      </pivotArea>
    </format>
    <format dxfId="1557">
      <pivotArea dataOnly="0" labelOnly="1" outline="0" fieldPosition="0">
        <references count="6">
          <reference field="6" count="1" selected="0">
            <x v="6"/>
          </reference>
          <reference field="7" count="1" selected="0">
            <x v="12"/>
          </reference>
          <reference field="8" count="1" selected="0">
            <x v="13"/>
          </reference>
          <reference field="9" count="1" selected="0">
            <x v="59"/>
          </reference>
          <reference field="10" count="1" selected="0">
            <x v="76"/>
          </reference>
          <reference field="11" count="1">
            <x v="3"/>
          </reference>
        </references>
      </pivotArea>
    </format>
    <format dxfId="1556">
      <pivotArea dataOnly="0" labelOnly="1" outline="0" fieldPosition="0">
        <references count="6">
          <reference field="6" count="1" selected="0">
            <x v="6"/>
          </reference>
          <reference field="7" count="1" selected="0">
            <x v="12"/>
          </reference>
          <reference field="8" count="1" selected="0">
            <x v="13"/>
          </reference>
          <reference field="9" count="1" selected="0">
            <x v="60"/>
          </reference>
          <reference field="10" count="1" selected="0">
            <x v="77"/>
          </reference>
          <reference field="11" count="5">
            <x v="2"/>
            <x v="3"/>
            <x v="4"/>
            <x v="6"/>
            <x v="10"/>
          </reference>
        </references>
      </pivotArea>
    </format>
    <format dxfId="1555">
      <pivotArea dataOnly="0" labelOnly="1" outline="0" fieldPosition="0">
        <references count="6">
          <reference field="6" count="1" selected="0">
            <x v="6"/>
          </reference>
          <reference field="7" count="1" selected="0">
            <x v="12"/>
          </reference>
          <reference field="8" count="1" selected="0">
            <x v="13"/>
          </reference>
          <reference field="9" count="1" selected="0">
            <x v="61"/>
          </reference>
          <reference field="10" count="1" selected="0">
            <x v="78"/>
          </reference>
          <reference field="11" count="5">
            <x v="2"/>
            <x v="4"/>
            <x v="6"/>
            <x v="10"/>
            <x v="20"/>
          </reference>
        </references>
      </pivotArea>
    </format>
    <format dxfId="1554">
      <pivotArea dataOnly="0" labelOnly="1" outline="0" fieldPosition="0">
        <references count="6">
          <reference field="6" count="1" selected="0">
            <x v="6"/>
          </reference>
          <reference field="7" count="1" selected="0">
            <x v="12"/>
          </reference>
          <reference field="8" count="1" selected="0">
            <x v="13"/>
          </reference>
          <reference field="9" count="1" selected="0">
            <x v="62"/>
          </reference>
          <reference field="10" count="1" selected="0">
            <x v="79"/>
          </reference>
          <reference field="11" count="4">
            <x v="2"/>
            <x v="4"/>
            <x v="6"/>
            <x v="10"/>
          </reference>
        </references>
      </pivotArea>
    </format>
    <format dxfId="1553">
      <pivotArea dataOnly="0" labelOnly="1" outline="0" fieldPosition="0">
        <references count="6">
          <reference field="6" count="1" selected="0">
            <x v="6"/>
          </reference>
          <reference field="7" count="1" selected="0">
            <x v="12"/>
          </reference>
          <reference field="8" count="1" selected="0">
            <x v="13"/>
          </reference>
          <reference field="9" count="1" selected="0">
            <x v="63"/>
          </reference>
          <reference field="10" count="1" selected="0">
            <x v="80"/>
          </reference>
          <reference field="11" count="2">
            <x v="11"/>
            <x v="20"/>
          </reference>
        </references>
      </pivotArea>
    </format>
    <format dxfId="1552">
      <pivotArea dataOnly="0" labelOnly="1" outline="0" fieldPosition="0">
        <references count="6">
          <reference field="6" count="1" selected="0">
            <x v="6"/>
          </reference>
          <reference field="7" count="1" selected="0">
            <x v="12"/>
          </reference>
          <reference field="8" count="1" selected="0">
            <x v="13"/>
          </reference>
          <reference field="9" count="1" selected="0">
            <x v="64"/>
          </reference>
          <reference field="10" count="1" selected="0">
            <x v="81"/>
          </reference>
          <reference field="11" count="2">
            <x v="16"/>
            <x v="29"/>
          </reference>
        </references>
      </pivotArea>
    </format>
    <format dxfId="1551">
      <pivotArea dataOnly="0" labelOnly="1" outline="0" fieldPosition="0">
        <references count="6">
          <reference field="6" count="1" selected="0">
            <x v="6"/>
          </reference>
          <reference field="7" count="1" selected="0">
            <x v="12"/>
          </reference>
          <reference field="8" count="1" selected="0">
            <x v="13"/>
          </reference>
          <reference field="9" count="1" selected="0">
            <x v="65"/>
          </reference>
          <reference field="10" count="1" selected="0">
            <x v="180"/>
          </reference>
          <reference field="11" count="1">
            <x v="20"/>
          </reference>
        </references>
      </pivotArea>
    </format>
    <format dxfId="1550">
      <pivotArea dataOnly="0" labelOnly="1" outline="0" fieldPosition="0">
        <references count="6">
          <reference field="6" count="1" selected="0">
            <x v="6"/>
          </reference>
          <reference field="7" count="1" selected="0">
            <x v="12"/>
          </reference>
          <reference field="8" count="1" selected="0">
            <x v="13"/>
          </reference>
          <reference field="9" count="1" selected="0">
            <x v="66"/>
          </reference>
          <reference field="10" count="1" selected="0">
            <x v="83"/>
          </reference>
          <reference field="11" count="3">
            <x v="14"/>
            <x v="31"/>
            <x v="34"/>
          </reference>
        </references>
      </pivotArea>
    </format>
    <format dxfId="1549">
      <pivotArea dataOnly="0" labelOnly="1" outline="0" fieldPosition="0">
        <references count="6">
          <reference field="6" count="1" selected="0">
            <x v="6"/>
          </reference>
          <reference field="7" count="1" selected="0">
            <x v="13"/>
          </reference>
          <reference field="8" count="1" selected="0">
            <x v="14"/>
          </reference>
          <reference field="9" count="1" selected="0">
            <x v="69"/>
          </reference>
          <reference field="10" count="1" selected="0">
            <x v="158"/>
          </reference>
          <reference field="11" count="1">
            <x v="17"/>
          </reference>
        </references>
      </pivotArea>
    </format>
    <format dxfId="1548">
      <pivotArea dataOnly="0" labelOnly="1" outline="0" fieldPosition="0">
        <references count="6">
          <reference field="6" count="1" selected="0">
            <x v="6"/>
          </reference>
          <reference field="7" count="1" selected="0">
            <x v="13"/>
          </reference>
          <reference field="8" count="1" selected="0">
            <x v="14"/>
          </reference>
          <reference field="9" count="1" selected="0">
            <x v="78"/>
          </reference>
          <reference field="10" count="1" selected="0">
            <x v="159"/>
          </reference>
          <reference field="11" count="2">
            <x v="13"/>
            <x v="33"/>
          </reference>
        </references>
      </pivotArea>
    </format>
    <format dxfId="1547">
      <pivotArea dataOnly="0" labelOnly="1" outline="0" fieldPosition="0">
        <references count="6">
          <reference field="6" count="1" selected="0">
            <x v="6"/>
          </reference>
          <reference field="7" count="1" selected="0">
            <x v="13"/>
          </reference>
          <reference field="8" count="1" selected="0">
            <x v="36"/>
          </reference>
          <reference field="9" count="1" selected="0">
            <x v="67"/>
          </reference>
          <reference field="10" count="1" selected="0">
            <x v="178"/>
          </reference>
          <reference field="11" count="1">
            <x v="11"/>
          </reference>
        </references>
      </pivotArea>
    </format>
    <format dxfId="1546">
      <pivotArea dataOnly="0" labelOnly="1" outline="0" fieldPosition="0">
        <references count="6">
          <reference field="6" count="1" selected="0">
            <x v="6"/>
          </reference>
          <reference field="7" count="1" selected="0">
            <x v="13"/>
          </reference>
          <reference field="8" count="1" selected="0">
            <x v="36"/>
          </reference>
          <reference field="9" count="1" selected="0">
            <x v="68"/>
          </reference>
          <reference field="10" count="1" selected="0">
            <x v="157"/>
          </reference>
          <reference field="11" count="1">
            <x v="20"/>
          </reference>
        </references>
      </pivotArea>
    </format>
    <format dxfId="1545">
      <pivotArea dataOnly="0" labelOnly="1" outline="0" fieldPosition="0">
        <references count="6">
          <reference field="6" count="1" selected="0">
            <x v="6"/>
          </reference>
          <reference field="7" count="1" selected="0">
            <x v="14"/>
          </reference>
          <reference field="8" count="1" selected="0">
            <x v="15"/>
          </reference>
          <reference field="9" count="1" selected="0">
            <x v="70"/>
          </reference>
          <reference field="10" count="1" selected="0">
            <x v="160"/>
          </reference>
          <reference field="11" count="2">
            <x v="15"/>
            <x v="20"/>
          </reference>
        </references>
      </pivotArea>
    </format>
    <format dxfId="1544">
      <pivotArea dataOnly="0" labelOnly="1" outline="0" fieldPosition="0">
        <references count="6">
          <reference field="6" count="1" selected="0">
            <x v="6"/>
          </reference>
          <reference field="7" count="1" selected="0">
            <x v="14"/>
          </reference>
          <reference field="8" count="1" selected="0">
            <x v="15"/>
          </reference>
          <reference field="9" count="1" selected="0">
            <x v="71"/>
          </reference>
          <reference field="10" count="1" selected="0">
            <x v="91"/>
          </reference>
          <reference field="11" count="1">
            <x v="11"/>
          </reference>
        </references>
      </pivotArea>
    </format>
    <format dxfId="1543">
      <pivotArea dataOnly="0" labelOnly="1" outline="0" fieldPosition="0">
        <references count="6">
          <reference field="6" count="1" selected="0">
            <x v="6"/>
          </reference>
          <reference field="7" count="1" selected="0">
            <x v="17"/>
          </reference>
          <reference field="8" count="1" selected="0">
            <x v="18"/>
          </reference>
          <reference field="9" count="1" selected="0">
            <x v="75"/>
          </reference>
          <reference field="10" count="1" selected="0">
            <x v="136"/>
          </reference>
          <reference field="11" count="1">
            <x v="20"/>
          </reference>
        </references>
      </pivotArea>
    </format>
    <format dxfId="1542">
      <pivotArea dataOnly="0" labelOnly="1" outline="0" fieldPosition="0">
        <references count="6">
          <reference field="6" count="1" selected="0">
            <x v="7"/>
          </reference>
          <reference field="7" count="1" selected="0">
            <x v="13"/>
          </reference>
          <reference field="8" count="1" selected="0">
            <x v="14"/>
          </reference>
          <reference field="9" count="1" selected="0">
            <x v="78"/>
          </reference>
          <reference field="10" count="1" selected="0">
            <x v="159"/>
          </reference>
          <reference field="11" count="2">
            <x v="35"/>
            <x v="36"/>
          </reference>
        </references>
      </pivotArea>
    </format>
    <format dxfId="1541">
      <pivotArea dataOnly="0" labelOnly="1" outline="0" fieldPosition="0">
        <references count="6">
          <reference field="6" count="1" selected="0">
            <x v="7"/>
          </reference>
          <reference field="7" count="1" selected="0">
            <x v="15"/>
          </reference>
          <reference field="8" count="1" selected="0">
            <x v="16"/>
          </reference>
          <reference field="9" count="1" selected="0">
            <x v="73"/>
          </reference>
          <reference field="10" count="1" selected="0">
            <x v="95"/>
          </reference>
          <reference field="11" count="1">
            <x v="20"/>
          </reference>
        </references>
      </pivotArea>
    </format>
    <format dxfId="1540">
      <pivotArea dataOnly="0" labelOnly="1" outline="0" fieldPosition="0">
        <references count="6">
          <reference field="6" count="1" selected="0">
            <x v="8"/>
          </reference>
          <reference field="7" count="1" selected="0">
            <x v="3"/>
          </reference>
          <reference field="8" count="1" selected="0">
            <x v="2"/>
          </reference>
          <reference field="9" count="1" selected="0">
            <x v="16"/>
          </reference>
          <reference field="10" count="1" selected="0">
            <x v="154"/>
          </reference>
          <reference field="11" count="1">
            <x v="11"/>
          </reference>
        </references>
      </pivotArea>
    </format>
    <format dxfId="1539">
      <pivotArea dataOnly="0" labelOnly="1" outline="0" fieldPosition="0">
        <references count="7">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46" count="2">
            <x v="6"/>
            <x v="7"/>
          </reference>
        </references>
      </pivotArea>
    </format>
    <format dxfId="1538">
      <pivotArea dataOnly="0" labelOnly="1" outline="0" fieldPosition="0">
        <references count="7">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0"/>
          </reference>
          <reference field="46" count="1">
            <x v="10"/>
          </reference>
        </references>
      </pivotArea>
    </format>
    <format dxfId="1537">
      <pivotArea dataOnly="0" labelOnly="1" outline="0" fieldPosition="0">
        <references count="7">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46" count="2">
            <x v="5"/>
            <x v="10"/>
          </reference>
        </references>
      </pivotArea>
    </format>
    <format dxfId="1536">
      <pivotArea dataOnly="0" labelOnly="1" outline="0" fieldPosition="0">
        <references count="7">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0"/>
          </reference>
          <reference field="46" count="1">
            <x v="3"/>
          </reference>
        </references>
      </pivotArea>
    </format>
    <format dxfId="1535">
      <pivotArea dataOnly="0" labelOnly="1" outline="0" fieldPosition="0">
        <references count="7">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7"/>
          </reference>
          <reference field="46" count="1">
            <x v="6"/>
          </reference>
        </references>
      </pivotArea>
    </format>
    <format dxfId="1534">
      <pivotArea dataOnly="0" labelOnly="1" outline="0" fieldPosition="0">
        <references count="7">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46" count="1">
            <x v="7"/>
          </reference>
        </references>
      </pivotArea>
    </format>
    <format dxfId="1533">
      <pivotArea dataOnly="0" labelOnly="1" outline="0" fieldPosition="0">
        <references count="7">
          <reference field="6" count="1" selected="0">
            <x v="6"/>
          </reference>
          <reference field="7" count="1" selected="0">
            <x v="1"/>
          </reference>
          <reference field="8" count="1" selected="0">
            <x v="0"/>
          </reference>
          <reference field="9" count="1" selected="0">
            <x v="5"/>
          </reference>
          <reference field="10" count="1" selected="0">
            <x v="137"/>
          </reference>
          <reference field="11" count="1" selected="0">
            <x v="20"/>
          </reference>
          <reference field="46" count="1">
            <x v="5"/>
          </reference>
        </references>
      </pivotArea>
    </format>
    <format dxfId="1532">
      <pivotArea dataOnly="0" labelOnly="1" outline="0" fieldPosition="0">
        <references count="7">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46" count="3">
            <x v="6"/>
            <x v="7"/>
            <x v="10"/>
          </reference>
        </references>
      </pivotArea>
    </format>
    <format dxfId="1531">
      <pivotArea dataOnly="0" labelOnly="1" outline="0" fieldPosition="0">
        <references count="7">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46" count="3">
            <x v="5"/>
            <x v="6"/>
            <x v="7"/>
          </reference>
        </references>
      </pivotArea>
    </format>
    <format dxfId="1530">
      <pivotArea dataOnly="0" labelOnly="1" outline="0" fieldPosition="0">
        <references count="7">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46" count="2">
            <x v="6"/>
            <x v="7"/>
          </reference>
        </references>
      </pivotArea>
    </format>
    <format dxfId="1529">
      <pivotArea dataOnly="0" labelOnly="1" outline="0" fieldPosition="0">
        <references count="7">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46" count="2">
            <x v="6"/>
            <x v="7"/>
          </reference>
        </references>
      </pivotArea>
    </format>
    <format dxfId="1528">
      <pivotArea dataOnly="0" labelOnly="1" outline="0" fieldPosition="0">
        <references count="7">
          <reference field="6" count="1" selected="0">
            <x v="6"/>
          </reference>
          <reference field="7" count="1" selected="0">
            <x v="2"/>
          </reference>
          <reference field="8" count="1" selected="0">
            <x v="1"/>
          </reference>
          <reference field="9" count="1" selected="0">
            <x v="10"/>
          </reference>
          <reference field="10" count="1" selected="0">
            <x v="149"/>
          </reference>
          <reference field="11" count="1" selected="0">
            <x v="21"/>
          </reference>
          <reference field="46" count="1">
            <x v="6"/>
          </reference>
        </references>
      </pivotArea>
    </format>
    <format dxfId="1527">
      <pivotArea dataOnly="0" labelOnly="1" outline="0" fieldPosition="0">
        <references count="7">
          <reference field="6" count="1" selected="0">
            <x v="6"/>
          </reference>
          <reference field="7" count="1" selected="0">
            <x v="2"/>
          </reference>
          <reference field="8" count="1" selected="0">
            <x v="1"/>
          </reference>
          <reference field="9" count="1" selected="0">
            <x v="11"/>
          </reference>
          <reference field="10" count="1" selected="0">
            <x v="14"/>
          </reference>
          <reference field="11" count="1" selected="0">
            <x v="21"/>
          </reference>
          <reference field="46" count="1">
            <x v="10"/>
          </reference>
        </references>
      </pivotArea>
    </format>
    <format dxfId="1526">
      <pivotArea dataOnly="0" labelOnly="1" outline="0" fieldPosition="0">
        <references count="7">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0"/>
          </reference>
          <reference field="46" count="1">
            <x v="5"/>
          </reference>
        </references>
      </pivotArea>
    </format>
    <format dxfId="1525">
      <pivotArea dataOnly="0" labelOnly="1" outline="0" fieldPosition="0">
        <references count="7">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46" count="2">
            <x v="3"/>
            <x v="5"/>
          </reference>
        </references>
      </pivotArea>
    </format>
    <format dxfId="1524">
      <pivotArea dataOnly="0" labelOnly="1" outline="0" fieldPosition="0">
        <references count="7">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46" count="2">
            <x v="3"/>
            <x v="5"/>
          </reference>
        </references>
      </pivotArea>
    </format>
    <format dxfId="1523">
      <pivotArea dataOnly="0" labelOnly="1" outline="0" fieldPosition="0">
        <references count="7">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9"/>
          </reference>
          <reference field="46" count="2">
            <x v="6"/>
            <x v="7"/>
          </reference>
        </references>
      </pivotArea>
    </format>
    <format dxfId="1522">
      <pivotArea dataOnly="0" labelOnly="1" outline="0" fieldPosition="0">
        <references count="7">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20"/>
          </reference>
          <reference field="46" count="1">
            <x v="10"/>
          </reference>
        </references>
      </pivotArea>
    </format>
    <format dxfId="1521">
      <pivotArea dataOnly="0" labelOnly="1" outline="0" fieldPosition="0">
        <references count="7">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46" count="2">
            <x v="6"/>
            <x v="7"/>
          </reference>
        </references>
      </pivotArea>
    </format>
    <format dxfId="1520">
      <pivotArea dataOnly="0" labelOnly="1" outline="0" fieldPosition="0">
        <references count="7">
          <reference field="6" count="1" selected="0">
            <x v="6"/>
          </reference>
          <reference field="7" count="1" selected="0">
            <x v="3"/>
          </reference>
          <reference field="8" count="1" selected="0">
            <x v="2"/>
          </reference>
          <reference field="9" count="1" selected="0">
            <x v="15"/>
          </reference>
          <reference field="10" count="1" selected="0">
            <x v="21"/>
          </reference>
          <reference field="11" count="1" selected="0">
            <x v="20"/>
          </reference>
          <reference field="46" count="1">
            <x v="3"/>
          </reference>
        </references>
      </pivotArea>
    </format>
    <format dxfId="1519">
      <pivotArea dataOnly="0" labelOnly="1" outline="0" fieldPosition="0">
        <references count="7">
          <reference field="6" count="1" selected="0">
            <x v="6"/>
          </reference>
          <reference field="7" count="1" selected="0">
            <x v="3"/>
          </reference>
          <reference field="8" count="1" selected="0">
            <x v="2"/>
          </reference>
          <reference field="9" count="1" selected="0">
            <x v="16"/>
          </reference>
          <reference field="10" count="1" selected="0">
            <x v="154"/>
          </reference>
          <reference field="11" count="1" selected="0">
            <x v="11"/>
          </reference>
          <reference field="46" count="1">
            <x v="7"/>
          </reference>
        </references>
      </pivotArea>
    </format>
    <format dxfId="1518">
      <pivotArea dataOnly="0" labelOnly="1" outline="0" fieldPosition="0">
        <references count="7">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46" count="3">
            <x v="5"/>
            <x v="6"/>
            <x v="7"/>
          </reference>
        </references>
      </pivotArea>
    </format>
    <format dxfId="1517">
      <pivotArea dataOnly="0" labelOnly="1" outline="0" fieldPosition="0">
        <references count="7">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46" count="4">
            <x v="3"/>
            <x v="5"/>
            <x v="6"/>
            <x v="7"/>
          </reference>
        </references>
      </pivotArea>
    </format>
    <format dxfId="1516">
      <pivotArea dataOnly="0" labelOnly="1" outline="0" fieldPosition="0">
        <references count="7">
          <reference field="6" count="1" selected="0">
            <x v="6"/>
          </reference>
          <reference field="7" count="1" selected="0">
            <x v="4"/>
          </reference>
          <reference field="8" count="1" selected="0">
            <x v="3"/>
          </reference>
          <reference field="9" count="1" selected="0">
            <x v="19"/>
          </reference>
          <reference field="10" count="1" selected="0">
            <x v="151"/>
          </reference>
          <reference field="11" count="1" selected="0">
            <x v="20"/>
          </reference>
          <reference field="46" count="1">
            <x v="6"/>
          </reference>
        </references>
      </pivotArea>
    </format>
    <format dxfId="1515">
      <pivotArea dataOnly="0" labelOnly="1" outline="0" fieldPosition="0">
        <references count="7">
          <reference field="6" count="1" selected="0">
            <x v="6"/>
          </reference>
          <reference field="7" count="1" selected="0">
            <x v="4"/>
          </reference>
          <reference field="8" count="1" selected="0">
            <x v="3"/>
          </reference>
          <reference field="9" count="1" selected="0">
            <x v="20"/>
          </reference>
          <reference field="10" count="1" selected="0">
            <x v="156"/>
          </reference>
          <reference field="11" count="1" selected="0">
            <x v="27"/>
          </reference>
          <reference field="46" count="1">
            <x v="3"/>
          </reference>
        </references>
      </pivotArea>
    </format>
    <format dxfId="1514">
      <pivotArea dataOnly="0" labelOnly="1" outline="0" fieldPosition="0">
        <references count="7">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46" count="2">
            <x v="5"/>
            <x v="6"/>
          </reference>
        </references>
      </pivotArea>
    </format>
    <format dxfId="1513">
      <pivotArea dataOnly="0" labelOnly="1" outline="0" fieldPosition="0">
        <references count="7">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0"/>
          </reference>
          <reference field="46" count="1">
            <x v="5"/>
          </reference>
        </references>
      </pivotArea>
    </format>
    <format dxfId="1512">
      <pivotArea dataOnly="0" labelOnly="1" outline="0" fieldPosition="0">
        <references count="7">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46" count="4">
            <x v="2"/>
            <x v="3"/>
            <x v="5"/>
            <x v="6"/>
          </reference>
        </references>
      </pivotArea>
    </format>
    <format dxfId="1511">
      <pivotArea dataOnly="0" labelOnly="1" outline="0" fieldPosition="0">
        <references count="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11"/>
          </reference>
          <reference field="46" count="1">
            <x v="7"/>
          </reference>
        </references>
      </pivotArea>
    </format>
    <format dxfId="1510">
      <pivotArea dataOnly="0" labelOnly="1" outline="0" fieldPosition="0">
        <references count="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46" count="4">
            <x v="2"/>
            <x v="5"/>
            <x v="6"/>
            <x v="7"/>
          </reference>
        </references>
      </pivotArea>
    </format>
    <format dxfId="1509">
      <pivotArea dataOnly="0" labelOnly="1" outline="0" fieldPosition="0">
        <references count="7">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46" count="2">
            <x v="5"/>
            <x v="6"/>
          </reference>
        </references>
      </pivotArea>
    </format>
    <format dxfId="1508">
      <pivotArea dataOnly="0" labelOnly="1" outline="0" fieldPosition="0">
        <references count="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11"/>
          </reference>
          <reference field="46" count="1">
            <x v="3"/>
          </reference>
        </references>
      </pivotArea>
    </format>
    <format dxfId="1507">
      <pivotArea dataOnly="0" labelOnly="1" outline="0" fieldPosition="0">
        <references count="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0"/>
          </reference>
          <reference field="46" count="1">
            <x v="5"/>
          </reference>
        </references>
      </pivotArea>
    </format>
    <format dxfId="1506">
      <pivotArea dataOnly="0" labelOnly="1" outline="0" fieldPosition="0">
        <references count="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46" count="2">
            <x v="6"/>
            <x v="7"/>
          </reference>
        </references>
      </pivotArea>
    </format>
    <format dxfId="1505">
      <pivotArea dataOnly="0" labelOnly="1" outline="0" fieldPosition="0">
        <references count="7">
          <reference field="6" count="1" selected="0">
            <x v="6"/>
          </reference>
          <reference field="7" count="1" selected="0">
            <x v="5"/>
          </reference>
          <reference field="8" count="1" selected="0">
            <x v="5"/>
          </reference>
          <reference field="9" count="1" selected="0">
            <x v="25"/>
          </reference>
          <reference field="10" count="1" selected="0">
            <x v="150"/>
          </reference>
          <reference field="11" count="1" selected="0">
            <x v="27"/>
          </reference>
          <reference field="46" count="1">
            <x v="3"/>
          </reference>
        </references>
      </pivotArea>
    </format>
    <format dxfId="1504">
      <pivotArea dataOnly="0" labelOnly="1" outline="0" fieldPosition="0">
        <references count="7">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46" count="1">
            <x v="10"/>
          </reference>
        </references>
      </pivotArea>
    </format>
    <format dxfId="1503">
      <pivotArea dataOnly="0" labelOnly="1" outline="0" fieldPosition="0">
        <references count="7">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7"/>
          </reference>
          <reference field="46" count="1">
            <x v="6"/>
          </reference>
        </references>
      </pivotArea>
    </format>
    <format dxfId="1502">
      <pivotArea dataOnly="0" labelOnly="1" outline="0" fieldPosition="0">
        <references count="7">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46" count="4">
            <x v="3"/>
            <x v="5"/>
            <x v="6"/>
            <x v="7"/>
          </reference>
        </references>
      </pivotArea>
    </format>
    <format dxfId="1501">
      <pivotArea dataOnly="0" labelOnly="1" outline="0" fieldPosition="0">
        <references count="7">
          <reference field="6" count="1" selected="0">
            <x v="6"/>
          </reference>
          <reference field="7" count="1" selected="0">
            <x v="5"/>
          </reference>
          <reference field="8" count="1" selected="0">
            <x v="5"/>
          </reference>
          <reference field="9" count="1" selected="0">
            <x v="29"/>
          </reference>
          <reference field="10" count="1" selected="0">
            <x v="162"/>
          </reference>
          <reference field="11" count="1" selected="0">
            <x v="20"/>
          </reference>
          <reference field="46" count="1">
            <x v="6"/>
          </reference>
        </references>
      </pivotArea>
    </format>
    <format dxfId="1500">
      <pivotArea dataOnly="0" labelOnly="1" outline="0" fieldPosition="0">
        <references count="7">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46" count="3">
            <x v="3"/>
            <x v="5"/>
            <x v="7"/>
          </reference>
        </references>
      </pivotArea>
    </format>
    <format dxfId="1499">
      <pivotArea dataOnly="0" labelOnly="1" outline="0" fieldPosition="0">
        <references count="7">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46" count="4">
            <x v="2"/>
            <x v="3"/>
            <x v="9"/>
            <x v="10"/>
          </reference>
        </references>
      </pivotArea>
    </format>
    <format dxfId="1498">
      <pivotArea dataOnly="0" labelOnly="1" outline="0" fieldPosition="0">
        <references count="7">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46" count="2">
            <x v="2"/>
            <x v="9"/>
          </reference>
        </references>
      </pivotArea>
    </format>
    <format dxfId="1497">
      <pivotArea dataOnly="0" labelOnly="1" outline="0" fieldPosition="0">
        <references count="7">
          <reference field="6" count="1" selected="0">
            <x v="6"/>
          </reference>
          <reference field="7" count="1" selected="0">
            <x v="7"/>
          </reference>
          <reference field="8" count="1" selected="0">
            <x v="7"/>
          </reference>
          <reference field="9" count="1" selected="0">
            <x v="33"/>
          </reference>
          <reference field="10" count="1" selected="0">
            <x v="170"/>
          </reference>
          <reference field="11" count="1" selected="0">
            <x v="20"/>
          </reference>
          <reference field="46" count="2">
            <x v="3"/>
            <x v="10"/>
          </reference>
        </references>
      </pivotArea>
    </format>
    <format dxfId="1496">
      <pivotArea dataOnly="0" labelOnly="1" outline="0" fieldPosition="0">
        <references count="7">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46" count="2">
            <x v="5"/>
            <x v="7"/>
          </reference>
        </references>
      </pivotArea>
    </format>
    <format dxfId="1495">
      <pivotArea dataOnly="0" labelOnly="1" outline="0" fieldPosition="0">
        <references count="7">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46" count="3">
            <x v="2"/>
            <x v="5"/>
            <x v="6"/>
          </reference>
        </references>
      </pivotArea>
    </format>
    <format dxfId="1494">
      <pivotArea dataOnly="0" labelOnly="1" outline="0" fieldPosition="0">
        <references count="7">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46" count="1">
            <x v="7"/>
          </reference>
        </references>
      </pivotArea>
    </format>
    <format dxfId="1493">
      <pivotArea dataOnly="0" labelOnly="1" outline="0" fieldPosition="0">
        <references count="7">
          <reference field="6" count="1" selected="0">
            <x v="6"/>
          </reference>
          <reference field="7" count="1" selected="0">
            <x v="7"/>
          </reference>
          <reference field="8" count="1" selected="0">
            <x v="7"/>
          </reference>
          <reference field="9" count="1" selected="0">
            <x v="37"/>
          </reference>
          <reference field="10" count="1" selected="0">
            <x v="172"/>
          </reference>
          <reference field="11" count="1" selected="0">
            <x v="20"/>
          </reference>
          <reference field="46" count="1">
            <x v="3"/>
          </reference>
        </references>
      </pivotArea>
    </format>
    <format dxfId="1492">
      <pivotArea dataOnly="0" labelOnly="1" outline="0" fieldPosition="0">
        <references count="7">
          <reference field="6" count="1" selected="0">
            <x v="6"/>
          </reference>
          <reference field="7" count="1" selected="0">
            <x v="8"/>
          </reference>
          <reference field="8" count="1" selected="0">
            <x v="8"/>
          </reference>
          <reference field="9" count="1" selected="0">
            <x v="38"/>
          </reference>
          <reference field="10" count="1" selected="0">
            <x v="53"/>
          </reference>
          <reference field="11" count="1" selected="0">
            <x v="27"/>
          </reference>
          <reference field="46" count="1">
            <x v="6"/>
          </reference>
        </references>
      </pivotArea>
    </format>
    <format dxfId="1491">
      <pivotArea dataOnly="0" labelOnly="1" outline="0" fieldPosition="0">
        <references count="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46" count="3">
            <x v="2"/>
            <x v="6"/>
            <x v="7"/>
          </reference>
        </references>
      </pivotArea>
    </format>
    <format dxfId="1490">
      <pivotArea dataOnly="0" labelOnly="1" outline="0" fieldPosition="0">
        <references count="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46" count="2">
            <x v="2"/>
            <x v="7"/>
          </reference>
        </references>
      </pivotArea>
    </format>
    <format dxfId="1489">
      <pivotArea dataOnly="0" labelOnly="1" outline="0" fieldPosition="0">
        <references count="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46" count="3">
            <x v="2"/>
            <x v="6"/>
            <x v="7"/>
          </reference>
        </references>
      </pivotArea>
    </format>
    <format dxfId="1488">
      <pivotArea dataOnly="0" labelOnly="1" outline="0" fieldPosition="0">
        <references count="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46" count="3">
            <x v="3"/>
            <x v="6"/>
            <x v="7"/>
          </reference>
        </references>
      </pivotArea>
    </format>
    <format dxfId="1487">
      <pivotArea dataOnly="0" labelOnly="1" outline="0" fieldPosition="0">
        <references count="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46" count="3">
            <x v="3"/>
            <x v="5"/>
            <x v="10"/>
          </reference>
        </references>
      </pivotArea>
    </format>
    <format dxfId="1486">
      <pivotArea dataOnly="0" labelOnly="1" outline="0" fieldPosition="0">
        <references count="7">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0"/>
          </reference>
          <reference field="46" count="1">
            <x v="7"/>
          </reference>
        </references>
      </pivotArea>
    </format>
    <format dxfId="1485">
      <pivotArea dataOnly="0" labelOnly="1" outline="0" fieldPosition="0">
        <references count="7">
          <reference field="6" count="1" selected="0">
            <x v="6"/>
          </reference>
          <reference field="7" count="1" selected="0">
            <x v="8"/>
          </reference>
          <reference field="8" count="1" selected="0">
            <x v="8"/>
          </reference>
          <reference field="9" count="1" selected="0">
            <x v="42"/>
          </reference>
          <reference field="10" count="1" selected="0">
            <x v="57"/>
          </reference>
          <reference field="11" count="1" selected="0">
            <x v="20"/>
          </reference>
          <reference field="46" count="2">
            <x v="3"/>
            <x v="5"/>
          </reference>
        </references>
      </pivotArea>
    </format>
    <format dxfId="1484">
      <pivotArea dataOnly="0" labelOnly="1" outline="0" fieldPosition="0">
        <references count="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46" count="4">
            <x v="3"/>
            <x v="5"/>
            <x v="7"/>
            <x v="12"/>
          </reference>
        </references>
      </pivotArea>
    </format>
    <format dxfId="1483">
      <pivotArea dataOnly="0" labelOnly="1" outline="0" fieldPosition="0">
        <references count="7">
          <reference field="6" count="1" selected="0">
            <x v="6"/>
          </reference>
          <reference field="7" count="1" selected="0">
            <x v="8"/>
          </reference>
          <reference field="8" count="1" selected="0">
            <x v="8"/>
          </reference>
          <reference field="9" count="1" selected="0">
            <x v="45"/>
          </reference>
          <reference field="10" count="1" selected="0">
            <x v="173"/>
          </reference>
          <reference field="11" count="1" selected="0">
            <x v="20"/>
          </reference>
          <reference field="46" count="1">
            <x v="5"/>
          </reference>
        </references>
      </pivotArea>
    </format>
    <format dxfId="1482">
      <pivotArea dataOnly="0" labelOnly="1" outline="0" fieldPosition="0">
        <references count="7">
          <reference field="6" count="1" selected="0">
            <x v="6"/>
          </reference>
          <reference field="7" count="1" selected="0">
            <x v="8"/>
          </reference>
          <reference field="8" count="1" selected="0">
            <x v="8"/>
          </reference>
          <reference field="9" count="1" selected="0">
            <x v="47"/>
          </reference>
          <reference field="10" count="1" selected="0">
            <x v="175"/>
          </reference>
          <reference field="11" count="1" selected="0">
            <x v="20"/>
          </reference>
          <reference field="46" count="1">
            <x v="3"/>
          </reference>
        </references>
      </pivotArea>
    </format>
    <format dxfId="1481">
      <pivotArea dataOnly="0" labelOnly="1" outline="0" fieldPosition="0">
        <references count="7">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11"/>
          </reference>
          <reference field="46" count="1">
            <x v="6"/>
          </reference>
        </references>
      </pivotArea>
    </format>
    <format dxfId="1480">
      <pivotArea dataOnly="0" labelOnly="1" outline="0" fieldPosition="0">
        <references count="7">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0"/>
          </reference>
          <reference field="46" count="1">
            <x v="3"/>
          </reference>
        </references>
      </pivotArea>
    </format>
    <format dxfId="1479">
      <pivotArea dataOnly="0" labelOnly="1" outline="0" fieldPosition="0">
        <references count="7">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7"/>
          </reference>
          <reference field="46" count="1">
            <x v="5"/>
          </reference>
        </references>
      </pivotArea>
    </format>
    <format dxfId="1478">
      <pivotArea dataOnly="0" labelOnly="1" outline="0" fieldPosition="0">
        <references count="7">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46" count="2">
            <x v="3"/>
            <x v="5"/>
          </reference>
        </references>
      </pivotArea>
    </format>
    <format dxfId="1477">
      <pivotArea dataOnly="0" labelOnly="1" outline="0" fieldPosition="0">
        <references count="7">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46" count="3">
            <x v="3"/>
            <x v="5"/>
            <x v="6"/>
          </reference>
        </references>
      </pivotArea>
    </format>
    <format dxfId="1476">
      <pivotArea dataOnly="0" labelOnly="1" outline="0" fieldPosition="0">
        <references count="7">
          <reference field="6" count="1" selected="0">
            <x v="6"/>
          </reference>
          <reference field="7" count="1" selected="0">
            <x v="9"/>
          </reference>
          <reference field="8" count="1" selected="0">
            <x v="37"/>
          </reference>
          <reference field="9" count="1" selected="0">
            <x v="81"/>
          </reference>
          <reference field="10" count="1" selected="0">
            <x v="177"/>
          </reference>
          <reference field="11" count="1" selected="0">
            <x v="20"/>
          </reference>
          <reference field="46" count="1">
            <x v="3"/>
          </reference>
        </references>
      </pivotArea>
    </format>
    <format dxfId="1475">
      <pivotArea dataOnly="0" labelOnly="1" outline="0" fieldPosition="0">
        <references count="7">
          <reference field="6" count="1" selected="0">
            <x v="6"/>
          </reference>
          <reference field="7" count="1" selected="0">
            <x v="10"/>
          </reference>
          <reference field="8" count="1" selected="0">
            <x v="38"/>
          </reference>
          <reference field="9" count="1" selected="0">
            <x v="50"/>
          </reference>
          <reference field="10" count="1" selected="0">
            <x v="164"/>
          </reference>
          <reference field="11" count="1" selected="0">
            <x v="20"/>
          </reference>
          <reference field="46" count="1">
            <x v="10"/>
          </reference>
        </references>
      </pivotArea>
    </format>
    <format dxfId="1474">
      <pivotArea dataOnly="0" labelOnly="1" outline="0" fieldPosition="0">
        <references count="7">
          <reference field="6" count="1" selected="0">
            <x v="6"/>
          </reference>
          <reference field="7" count="1" selected="0">
            <x v="10"/>
          </reference>
          <reference field="8" count="1" selected="0">
            <x v="38"/>
          </reference>
          <reference field="9" count="1" selected="0">
            <x v="51"/>
          </reference>
          <reference field="10" count="1" selected="0">
            <x v="166"/>
          </reference>
          <reference field="11" count="1" selected="0">
            <x v="20"/>
          </reference>
          <reference field="46" count="1">
            <x v="5"/>
          </reference>
        </references>
      </pivotArea>
    </format>
    <format dxfId="1473">
      <pivotArea dataOnly="0" labelOnly="1" outline="0" fieldPosition="0">
        <references count="7">
          <reference field="6" count="1" selected="0">
            <x v="6"/>
          </reference>
          <reference field="7" count="1" selected="0">
            <x v="10"/>
          </reference>
          <reference field="8" count="1" selected="0">
            <x v="38"/>
          </reference>
          <reference field="9" count="1" selected="0">
            <x v="52"/>
          </reference>
          <reference field="10" count="1" selected="0">
            <x v="165"/>
          </reference>
          <reference field="11" count="1" selected="0">
            <x v="20"/>
          </reference>
          <reference field="46" count="1">
            <x v="10"/>
          </reference>
        </references>
      </pivotArea>
    </format>
    <format dxfId="1472">
      <pivotArea dataOnly="0" labelOnly="1" outline="0" fieldPosition="0">
        <references count="7">
          <reference field="6" count="1" selected="0">
            <x v="6"/>
          </reference>
          <reference field="7" count="1" selected="0">
            <x v="10"/>
          </reference>
          <reference field="8" count="1" selected="0">
            <x v="38"/>
          </reference>
          <reference field="9" count="1" selected="0">
            <x v="79"/>
          </reference>
          <reference field="10" count="1" selected="0">
            <x v="168"/>
          </reference>
          <reference field="11" count="1" selected="0">
            <x v="20"/>
          </reference>
          <reference field="46" count="1">
            <x v="5"/>
          </reference>
        </references>
      </pivotArea>
    </format>
    <format dxfId="1471">
      <pivotArea dataOnly="0" labelOnly="1" outline="0" fieldPosition="0">
        <references count="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46" count="4">
            <x v="2"/>
            <x v="5"/>
            <x v="6"/>
            <x v="7"/>
          </reference>
        </references>
      </pivotArea>
    </format>
    <format dxfId="1470">
      <pivotArea dataOnly="0" labelOnly="1" outline="0" fieldPosition="0">
        <references count="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46" count="2">
            <x v="3"/>
            <x v="6"/>
          </reference>
        </references>
      </pivotArea>
    </format>
    <format dxfId="1469">
      <pivotArea dataOnly="0" labelOnly="1" outline="0" fieldPosition="0">
        <references count="7">
          <reference field="6" count="1" selected="0">
            <x v="6"/>
          </reference>
          <reference field="7" count="1" selected="0">
            <x v="12"/>
          </reference>
          <reference field="8" count="1" selected="0">
            <x v="13"/>
          </reference>
          <reference field="9" count="1" selected="0">
            <x v="54"/>
          </reference>
          <reference field="10" count="1" selected="0">
            <x v="71"/>
          </reference>
          <reference field="11" count="1" selected="0">
            <x v="11"/>
          </reference>
          <reference field="46" count="1">
            <x v="10"/>
          </reference>
        </references>
      </pivotArea>
    </format>
    <format dxfId="1468">
      <pivotArea dataOnly="0" labelOnly="1" outline="0" fieldPosition="0">
        <references count="7">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46" count="2">
            <x v="6"/>
            <x v="7"/>
          </reference>
        </references>
      </pivotArea>
    </format>
    <format dxfId="1467">
      <pivotArea dataOnly="0" labelOnly="1" outline="0" fieldPosition="0">
        <references count="7">
          <reference field="6" count="1" selected="0">
            <x v="6"/>
          </reference>
          <reference field="7" count="1" selected="0">
            <x v="12"/>
          </reference>
          <reference field="8" count="1" selected="0">
            <x v="13"/>
          </reference>
          <reference field="9" count="1" selected="0">
            <x v="56"/>
          </reference>
          <reference field="10" count="1" selected="0">
            <x v="73"/>
          </reference>
          <reference field="11" count="1" selected="0">
            <x v="3"/>
          </reference>
          <reference field="46" count="1">
            <x v="3"/>
          </reference>
        </references>
      </pivotArea>
    </format>
    <format dxfId="1466">
      <pivotArea dataOnly="0" labelOnly="1" outline="0" fieldPosition="0">
        <references count="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0"/>
          </reference>
          <reference field="46" count="2">
            <x v="6"/>
            <x v="7"/>
          </reference>
        </references>
      </pivotArea>
    </format>
    <format dxfId="1465">
      <pivotArea dataOnly="0" labelOnly="1" outline="0" fieldPosition="0">
        <references count="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46" count="3">
            <x v="5"/>
            <x v="6"/>
            <x v="7"/>
          </reference>
        </references>
      </pivotArea>
    </format>
    <format dxfId="1464">
      <pivotArea dataOnly="0" labelOnly="1" outline="0" fieldPosition="0">
        <references count="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46" count="3">
            <x v="5"/>
            <x v="6"/>
            <x v="7"/>
          </reference>
        </references>
      </pivotArea>
    </format>
    <format dxfId="1463">
      <pivotArea dataOnly="0" labelOnly="1" outline="0" fieldPosition="0">
        <references count="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46" count="3">
            <x v="5"/>
            <x v="6"/>
            <x v="7"/>
          </reference>
        </references>
      </pivotArea>
    </format>
    <format dxfId="1462">
      <pivotArea dataOnly="0" labelOnly="1" outline="0" fieldPosition="0">
        <references count="7">
          <reference field="6" count="1" selected="0">
            <x v="6"/>
          </reference>
          <reference field="7" count="1" selected="0">
            <x v="12"/>
          </reference>
          <reference field="8" count="1" selected="0">
            <x v="13"/>
          </reference>
          <reference field="9" count="1" selected="0">
            <x v="59"/>
          </reference>
          <reference field="10" count="1" selected="0">
            <x v="76"/>
          </reference>
          <reference field="11" count="1" selected="0">
            <x v="3"/>
          </reference>
          <reference field="46" count="1">
            <x v="3"/>
          </reference>
        </references>
      </pivotArea>
    </format>
    <format dxfId="1461">
      <pivotArea dataOnly="0" labelOnly="1" outline="0" fieldPosition="0">
        <references count="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46" count="2">
            <x v="2"/>
            <x v="9"/>
          </reference>
        </references>
      </pivotArea>
    </format>
    <format dxfId="1460">
      <pivotArea dataOnly="0" labelOnly="1" outline="0" fieldPosition="0">
        <references count="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46" count="3">
            <x v="1"/>
            <x v="2"/>
            <x v="9"/>
          </reference>
        </references>
      </pivotArea>
    </format>
    <format dxfId="1459">
      <pivotArea dataOnly="0" labelOnly="1" outline="0" fieldPosition="0">
        <references count="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46" count="2">
            <x v="2"/>
            <x v="9"/>
          </reference>
        </references>
      </pivotArea>
    </format>
    <format dxfId="1458">
      <pivotArea dataOnly="0" labelOnly="1" outline="0" fieldPosition="0">
        <references count="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46" count="2">
            <x v="2"/>
            <x v="9"/>
          </reference>
        </references>
      </pivotArea>
    </format>
    <format dxfId="1457">
      <pivotArea dataOnly="0" labelOnly="1" outline="0" fieldPosition="0">
        <references count="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46" count="2">
            <x v="2"/>
            <x v="9"/>
          </reference>
        </references>
      </pivotArea>
    </format>
    <format dxfId="1456">
      <pivotArea dataOnly="0" labelOnly="1" outline="0" fieldPosition="0">
        <references count="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46" count="1">
            <x v="5"/>
          </reference>
        </references>
      </pivotArea>
    </format>
    <format dxfId="1455">
      <pivotArea dataOnly="0" labelOnly="1" outline="0" fieldPosition="0">
        <references count="7">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46" count="1">
            <x v="7"/>
          </reference>
        </references>
      </pivotArea>
    </format>
    <format dxfId="1454">
      <pivotArea dataOnly="0" labelOnly="1" outline="0" fieldPosition="0">
        <references count="7">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46" count="5">
            <x v="2"/>
            <x v="3"/>
            <x v="6"/>
            <x v="7"/>
            <x v="10"/>
          </reference>
        </references>
      </pivotArea>
    </format>
    <format dxfId="1453">
      <pivotArea dataOnly="0" labelOnly="1" outline="0" fieldPosition="0">
        <references count="7">
          <reference field="6" count="1" selected="0">
            <x v="6"/>
          </reference>
          <reference field="7" count="1" selected="0">
            <x v="12"/>
          </reference>
          <reference field="8" count="1" selected="0">
            <x v="13"/>
          </reference>
          <reference field="9" count="1" selected="0">
            <x v="64"/>
          </reference>
          <reference field="10" count="1" selected="0">
            <x v="81"/>
          </reference>
          <reference field="11" count="1" selected="0">
            <x v="16"/>
          </reference>
          <reference field="46" count="1">
            <x v="14"/>
          </reference>
        </references>
      </pivotArea>
    </format>
    <format dxfId="1452">
      <pivotArea dataOnly="0" labelOnly="1" outline="0" fieldPosition="0">
        <references count="7">
          <reference field="6" count="1" selected="0">
            <x v="6"/>
          </reference>
          <reference field="7" count="1" selected="0">
            <x v="12"/>
          </reference>
          <reference field="8" count="1" selected="0">
            <x v="13"/>
          </reference>
          <reference field="9" count="1" selected="0">
            <x v="65"/>
          </reference>
          <reference field="10" count="1" selected="0">
            <x v="180"/>
          </reference>
          <reference field="11" count="1" selected="0">
            <x v="20"/>
          </reference>
          <reference field="46" count="1">
            <x v="5"/>
          </reference>
        </references>
      </pivotArea>
    </format>
    <format dxfId="1451">
      <pivotArea dataOnly="0" labelOnly="1" outline="0" fieldPosition="0">
        <references count="7">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14"/>
          </reference>
          <reference field="46" count="1">
            <x v="13"/>
          </reference>
        </references>
      </pivotArea>
    </format>
    <format dxfId="1450">
      <pivotArea dataOnly="0" labelOnly="1" outline="0" fieldPosition="0">
        <references count="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46" count="4">
            <x v="2"/>
            <x v="3"/>
            <x v="6"/>
            <x v="7"/>
          </reference>
        </references>
      </pivotArea>
    </format>
    <format dxfId="1449">
      <pivotArea dataOnly="0" labelOnly="1" outline="0" fieldPosition="0">
        <references count="7">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13"/>
          </reference>
          <reference field="46" count="1">
            <x v="13"/>
          </reference>
        </references>
      </pivotArea>
    </format>
    <format dxfId="1448">
      <pivotArea dataOnly="0" labelOnly="1" outline="0" fieldPosition="0">
        <references count="7">
          <reference field="6" count="1" selected="0">
            <x v="6"/>
          </reference>
          <reference field="7" count="1" selected="0">
            <x v="13"/>
          </reference>
          <reference field="8" count="1" selected="0">
            <x v="36"/>
          </reference>
          <reference field="9" count="1" selected="0">
            <x v="67"/>
          </reference>
          <reference field="10" count="1" selected="0">
            <x v="178"/>
          </reference>
          <reference field="11" count="1" selected="0">
            <x v="11"/>
          </reference>
          <reference field="46" count="1">
            <x v="6"/>
          </reference>
        </references>
      </pivotArea>
    </format>
    <format dxfId="1447">
      <pivotArea dataOnly="0" labelOnly="1" outline="0" fieldPosition="0">
        <references count="7">
          <reference field="6" count="1" selected="0">
            <x v="6"/>
          </reference>
          <reference field="7" count="1" selected="0">
            <x v="13"/>
          </reference>
          <reference field="8" count="1" selected="0">
            <x v="36"/>
          </reference>
          <reference field="9" count="1" selected="0">
            <x v="68"/>
          </reference>
          <reference field="10" count="1" selected="0">
            <x v="157"/>
          </reference>
          <reference field="11" count="1" selected="0">
            <x v="20"/>
          </reference>
          <reference field="46" count="1">
            <x v="3"/>
          </reference>
        </references>
      </pivotArea>
    </format>
    <format dxfId="1446">
      <pivotArea dataOnly="0" labelOnly="1" outline="0" fieldPosition="0">
        <references count="7">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15"/>
          </reference>
          <reference field="46" count="1">
            <x v="14"/>
          </reference>
        </references>
      </pivotArea>
    </format>
    <format dxfId="1445">
      <pivotArea dataOnly="0" labelOnly="1" outline="0" fieldPosition="0">
        <references count="7">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20"/>
          </reference>
          <reference field="46" count="1">
            <x v="3"/>
          </reference>
        </references>
      </pivotArea>
    </format>
    <format dxfId="1444">
      <pivotArea dataOnly="0" labelOnly="1" outline="0" fieldPosition="0">
        <references count="7">
          <reference field="6" count="1" selected="0">
            <x v="6"/>
          </reference>
          <reference field="7" count="1" selected="0">
            <x v="14"/>
          </reference>
          <reference field="8" count="1" selected="0">
            <x v="15"/>
          </reference>
          <reference field="9" count="1" selected="0">
            <x v="71"/>
          </reference>
          <reference field="10" count="1" selected="0">
            <x v="91"/>
          </reference>
          <reference field="11" count="1" selected="0">
            <x v="11"/>
          </reference>
          <reference field="46" count="1">
            <x v="6"/>
          </reference>
        </references>
      </pivotArea>
    </format>
    <format dxfId="1443">
      <pivotArea dataOnly="0" labelOnly="1" outline="0" fieldPosition="0">
        <references count="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46" count="6">
            <x v="2"/>
            <x v="3"/>
            <x v="5"/>
            <x v="6"/>
            <x v="7"/>
            <x v="10"/>
          </reference>
        </references>
      </pivotArea>
    </format>
    <format dxfId="1442">
      <pivotArea dataOnly="0" labelOnly="1" outline="0" fieldPosition="0">
        <references count="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46" count="6">
            <x v="2"/>
            <x v="3"/>
            <x v="5"/>
            <x v="6"/>
            <x v="7"/>
            <x v="10"/>
          </reference>
        </references>
      </pivotArea>
    </format>
    <format dxfId="1441">
      <pivotArea dataOnly="0" labelOnly="1" outline="0" fieldPosition="0">
        <references count="7">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46" count="3">
            <x v="3"/>
            <x v="6"/>
            <x v="7"/>
          </reference>
        </references>
      </pivotArea>
    </format>
    <format dxfId="1440">
      <pivotArea dataOnly="0" labelOnly="1" outline="0" fieldPosition="0">
        <references count="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46" count="3">
            <x v="5"/>
            <x v="6"/>
            <x v="7"/>
          </reference>
        </references>
      </pivotArea>
    </format>
    <format dxfId="1439">
      <pivotArea dataOnly="0" labelOnly="1" outline="0" fieldPosition="0">
        <references count="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35"/>
          </reference>
          <reference field="46" count="1">
            <x v="11"/>
          </reference>
        </references>
      </pivotArea>
    </format>
    <format dxfId="1438">
      <pivotArea dataOnly="0" labelOnly="1" outline="0" fieldPosition="0">
        <references count="7">
          <reference field="6" count="1" selected="0">
            <x v="7"/>
          </reference>
          <reference field="7" count="1" selected="0">
            <x v="15"/>
          </reference>
          <reference field="8" count="1" selected="0">
            <x v="16"/>
          </reference>
          <reference field="9" count="1" selected="0">
            <x v="73"/>
          </reference>
          <reference field="10" count="1" selected="0">
            <x v="95"/>
          </reference>
          <reference field="11" count="1" selected="0">
            <x v="20"/>
          </reference>
          <reference field="46" count="1">
            <x v="3"/>
          </reference>
        </references>
      </pivotArea>
    </format>
    <format dxfId="1437">
      <pivotArea dataOnly="0" labelOnly="1" outline="0" fieldPosition="0">
        <references count="7">
          <reference field="6" count="1" selected="0">
            <x v="8"/>
          </reference>
          <reference field="7" count="1" selected="0">
            <x v="3"/>
          </reference>
          <reference field="8" count="1" selected="0">
            <x v="2"/>
          </reference>
          <reference field="9" count="1" selected="0">
            <x v="16"/>
          </reference>
          <reference field="10" count="1" selected="0">
            <x v="154"/>
          </reference>
          <reference field="11" count="1" selected="0">
            <x v="11"/>
          </reference>
          <reference field="46" count="1">
            <x v="6"/>
          </reference>
        </references>
      </pivotArea>
    </format>
    <format dxfId="1436">
      <pivotArea dataOnly="0" labelOnly="1" outline="0" fieldPosition="0">
        <references count="8">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x v="0"/>
          </reference>
          <reference field="46" count="1" selected="0">
            <x v="6"/>
          </reference>
        </references>
      </pivotArea>
    </format>
    <format dxfId="1435">
      <pivotArea dataOnly="0" labelOnly="1" outline="0" fieldPosition="0">
        <references count="8">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x v="22"/>
          </reference>
          <reference field="46" count="1" selected="0">
            <x v="7"/>
          </reference>
        </references>
      </pivotArea>
    </format>
    <format dxfId="1434">
      <pivotArea dataOnly="0" labelOnly="1" outline="0" fieldPosition="0">
        <references count="8">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0"/>
          </reference>
          <reference field="13" count="1">
            <x v="1"/>
          </reference>
          <reference field="46" count="1" selected="0">
            <x v="10"/>
          </reference>
        </references>
      </pivotArea>
    </format>
    <format dxfId="1433">
      <pivotArea dataOnly="0" labelOnly="1" outline="0" fieldPosition="0">
        <references count="8">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13" count="1">
            <x v="6"/>
          </reference>
          <reference field="46" count="1" selected="0">
            <x v="5"/>
          </reference>
        </references>
      </pivotArea>
    </format>
    <format dxfId="1432">
      <pivotArea dataOnly="0" labelOnly="1" outline="0" fieldPosition="0">
        <references count="8">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13" count="1">
            <x v="1"/>
          </reference>
          <reference field="46" count="1" selected="0">
            <x v="10"/>
          </reference>
        </references>
      </pivotArea>
    </format>
    <format dxfId="1431">
      <pivotArea dataOnly="0" labelOnly="1" outline="0" fieldPosition="0">
        <references count="8">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0"/>
          </reference>
          <reference field="13" count="1">
            <x v="5"/>
          </reference>
          <reference field="46" count="1" selected="0">
            <x v="3"/>
          </reference>
        </references>
      </pivotArea>
    </format>
    <format dxfId="1430">
      <pivotArea dataOnly="0" labelOnly="1" outline="0" fieldPosition="0">
        <references count="8">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7"/>
          </reference>
          <reference field="13" count="1">
            <x v="0"/>
          </reference>
          <reference field="46" count="1" selected="0">
            <x v="6"/>
          </reference>
        </references>
      </pivotArea>
    </format>
    <format dxfId="1429">
      <pivotArea dataOnly="0" labelOnly="1" outline="0" fieldPosition="0">
        <references count="8">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13" count="1">
            <x v="22"/>
          </reference>
          <reference field="46" count="1" selected="0">
            <x v="7"/>
          </reference>
        </references>
      </pivotArea>
    </format>
    <format dxfId="1428">
      <pivotArea dataOnly="0" labelOnly="1" outline="0" fieldPosition="0">
        <references count="8">
          <reference field="6" count="1" selected="0">
            <x v="6"/>
          </reference>
          <reference field="7" count="1" selected="0">
            <x v="1"/>
          </reference>
          <reference field="8" count="1" selected="0">
            <x v="0"/>
          </reference>
          <reference field="9" count="1" selected="0">
            <x v="5"/>
          </reference>
          <reference field="10" count="1" selected="0">
            <x v="137"/>
          </reference>
          <reference field="11" count="1" selected="0">
            <x v="20"/>
          </reference>
          <reference field="13" count="1">
            <x v="6"/>
          </reference>
          <reference field="46" count="1" selected="0">
            <x v="5"/>
          </reference>
        </references>
      </pivotArea>
    </format>
    <format dxfId="1427">
      <pivotArea dataOnly="0" labelOnly="1" outline="0" fieldPosition="0">
        <references count="8">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x v="0"/>
          </reference>
          <reference field="46" count="1" selected="0">
            <x v="6"/>
          </reference>
        </references>
      </pivotArea>
    </format>
    <format dxfId="1426">
      <pivotArea dataOnly="0" labelOnly="1" outline="0" fieldPosition="0">
        <references count="8">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x v="22"/>
          </reference>
          <reference field="46" count="1" selected="0">
            <x v="7"/>
          </reference>
        </references>
      </pivotArea>
    </format>
    <format dxfId="1425">
      <pivotArea dataOnly="0" labelOnly="1" outline="0" fieldPosition="0">
        <references count="8">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x v="1"/>
          </reference>
          <reference field="46" count="1" selected="0">
            <x v="10"/>
          </reference>
        </references>
      </pivotArea>
    </format>
    <format dxfId="1424">
      <pivotArea dataOnly="0" labelOnly="1" outline="0" fieldPosition="0">
        <references count="8">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x v="6"/>
          </reference>
          <reference field="46" count="1" selected="0">
            <x v="5"/>
          </reference>
        </references>
      </pivotArea>
    </format>
    <format dxfId="1423">
      <pivotArea dataOnly="0" labelOnly="1" outline="0" fieldPosition="0">
        <references count="8">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x v="0"/>
          </reference>
          <reference field="46" count="1" selected="0">
            <x v="6"/>
          </reference>
        </references>
      </pivotArea>
    </format>
    <format dxfId="1422">
      <pivotArea dataOnly="0" labelOnly="1" outline="0" fieldPosition="0">
        <references count="8">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x v="22"/>
          </reference>
          <reference field="46" count="1" selected="0">
            <x v="7"/>
          </reference>
        </references>
      </pivotArea>
    </format>
    <format dxfId="1421">
      <pivotArea dataOnly="0" labelOnly="1" outline="0" fieldPosition="0">
        <references count="8">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x v="0"/>
          </reference>
          <reference field="46" count="1" selected="0">
            <x v="6"/>
          </reference>
        </references>
      </pivotArea>
    </format>
    <format dxfId="1420">
      <pivotArea dataOnly="0" labelOnly="1" outline="0" fieldPosition="0">
        <references count="8">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x v="22"/>
          </reference>
          <reference field="46" count="1" selected="0">
            <x v="7"/>
          </reference>
        </references>
      </pivotArea>
    </format>
    <format dxfId="1419">
      <pivotArea dataOnly="0" labelOnly="1" outline="0" fieldPosition="0">
        <references count="8">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x v="0"/>
          </reference>
          <reference field="46" count="1" selected="0">
            <x v="6"/>
          </reference>
        </references>
      </pivotArea>
    </format>
    <format dxfId="1418">
      <pivotArea dataOnly="0" labelOnly="1" outline="0" fieldPosition="0">
        <references count="8">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x v="22"/>
          </reference>
          <reference field="46" count="1" selected="0">
            <x v="7"/>
          </reference>
        </references>
      </pivotArea>
    </format>
    <format dxfId="1417">
      <pivotArea dataOnly="0" labelOnly="1" outline="0" fieldPosition="0">
        <references count="8">
          <reference field="6" count="1" selected="0">
            <x v="6"/>
          </reference>
          <reference field="7" count="1" selected="0">
            <x v="2"/>
          </reference>
          <reference field="8" count="1" selected="0">
            <x v="1"/>
          </reference>
          <reference field="9" count="1" selected="0">
            <x v="10"/>
          </reference>
          <reference field="10" count="1" selected="0">
            <x v="149"/>
          </reference>
          <reference field="11" count="1" selected="0">
            <x v="21"/>
          </reference>
          <reference field="13" count="1">
            <x v="0"/>
          </reference>
          <reference field="46" count="1" selected="0">
            <x v="6"/>
          </reference>
        </references>
      </pivotArea>
    </format>
    <format dxfId="1416">
      <pivotArea dataOnly="0" labelOnly="1" outline="0" fieldPosition="0">
        <references count="8">
          <reference field="6" count="1" selected="0">
            <x v="6"/>
          </reference>
          <reference field="7" count="1" selected="0">
            <x v="2"/>
          </reference>
          <reference field="8" count="1" selected="0">
            <x v="1"/>
          </reference>
          <reference field="9" count="1" selected="0">
            <x v="11"/>
          </reference>
          <reference field="10" count="1" selected="0">
            <x v="14"/>
          </reference>
          <reference field="11" count="1" selected="0">
            <x v="21"/>
          </reference>
          <reference field="13" count="1">
            <x v="1"/>
          </reference>
          <reference field="46" count="1" selected="0">
            <x v="10"/>
          </reference>
        </references>
      </pivotArea>
    </format>
    <format dxfId="1415">
      <pivotArea dataOnly="0" labelOnly="1" outline="0" fieldPosition="0">
        <references count="8">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0"/>
          </reference>
          <reference field="13" count="1">
            <x v="6"/>
          </reference>
          <reference field="46" count="1" selected="0">
            <x v="5"/>
          </reference>
        </references>
      </pivotArea>
    </format>
    <format dxfId="1414">
      <pivotArea dataOnly="0" labelOnly="1" outline="0" fieldPosition="0">
        <references count="8">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1"/>
          </reference>
          <reference field="13" count="1">
            <x v="15"/>
          </reference>
          <reference field="46" count="1" selected="0">
            <x v="5"/>
          </reference>
        </references>
      </pivotArea>
    </format>
    <format dxfId="1413">
      <pivotArea dataOnly="0" labelOnly="1" outline="0" fieldPosition="0">
        <references count="8">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13" count="1">
            <x v="5"/>
          </reference>
          <reference field="46" count="1" selected="0">
            <x v="3"/>
          </reference>
        </references>
      </pivotArea>
    </format>
    <format dxfId="1412">
      <pivotArea dataOnly="0" labelOnly="1" outline="0" fieldPosition="0">
        <references count="8">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13" count="1">
            <x v="6"/>
          </reference>
          <reference field="46" count="1" selected="0">
            <x v="5"/>
          </reference>
        </references>
      </pivotArea>
    </format>
    <format dxfId="1411">
      <pivotArea dataOnly="0" labelOnly="1" outline="0" fieldPosition="0">
        <references count="8">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13" count="1">
            <x v="5"/>
          </reference>
          <reference field="46" count="1" selected="0">
            <x v="3"/>
          </reference>
        </references>
      </pivotArea>
    </format>
    <format dxfId="1410">
      <pivotArea dataOnly="0" labelOnly="1" outline="0" fieldPosition="0">
        <references count="8">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13" count="1">
            <x v="15"/>
          </reference>
          <reference field="46" count="1" selected="0">
            <x v="5"/>
          </reference>
        </references>
      </pivotArea>
    </format>
    <format dxfId="1409">
      <pivotArea dataOnly="0" labelOnly="1" outline="0" fieldPosition="0">
        <references count="8">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9"/>
          </reference>
          <reference field="13" count="1">
            <x v="0"/>
          </reference>
          <reference field="46" count="1" selected="0">
            <x v="6"/>
          </reference>
        </references>
      </pivotArea>
    </format>
    <format dxfId="1408">
      <pivotArea dataOnly="0" labelOnly="1" outline="0" fieldPosition="0">
        <references count="8">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9"/>
          </reference>
          <reference field="13" count="1">
            <x v="22"/>
          </reference>
          <reference field="46" count="1" selected="0">
            <x v="7"/>
          </reference>
        </references>
      </pivotArea>
    </format>
    <format dxfId="1407">
      <pivotArea dataOnly="0" labelOnly="1" outline="0" fieldPosition="0">
        <references count="8">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20"/>
          </reference>
          <reference field="13" count="1">
            <x v="1"/>
          </reference>
          <reference field="46" count="1" selected="0">
            <x v="10"/>
          </reference>
        </references>
      </pivotArea>
    </format>
    <format dxfId="1406">
      <pivotArea dataOnly="0" labelOnly="1" outline="0" fieldPosition="0">
        <references count="8">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x v="0"/>
          </reference>
          <reference field="46" count="1" selected="0">
            <x v="6"/>
          </reference>
        </references>
      </pivotArea>
    </format>
    <format dxfId="1405">
      <pivotArea dataOnly="0" labelOnly="1" outline="0" fieldPosition="0">
        <references count="8">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x v="22"/>
          </reference>
          <reference field="46" count="1" selected="0">
            <x v="7"/>
          </reference>
        </references>
      </pivotArea>
    </format>
    <format dxfId="1404">
      <pivotArea dataOnly="0" labelOnly="1" outline="0" fieldPosition="0">
        <references count="8">
          <reference field="6" count="1" selected="0">
            <x v="6"/>
          </reference>
          <reference field="7" count="1" selected="0">
            <x v="3"/>
          </reference>
          <reference field="8" count="1" selected="0">
            <x v="2"/>
          </reference>
          <reference field="9" count="1" selected="0">
            <x v="15"/>
          </reference>
          <reference field="10" count="1" selected="0">
            <x v="21"/>
          </reference>
          <reference field="11" count="1" selected="0">
            <x v="20"/>
          </reference>
          <reference field="13" count="1">
            <x v="5"/>
          </reference>
          <reference field="46" count="1" selected="0">
            <x v="3"/>
          </reference>
        </references>
      </pivotArea>
    </format>
    <format dxfId="1403">
      <pivotArea dataOnly="0" labelOnly="1" outline="0" fieldPosition="0">
        <references count="8">
          <reference field="6" count="1" selected="0">
            <x v="6"/>
          </reference>
          <reference field="7" count="1" selected="0">
            <x v="3"/>
          </reference>
          <reference field="8" count="1" selected="0">
            <x v="2"/>
          </reference>
          <reference field="9" count="1" selected="0">
            <x v="16"/>
          </reference>
          <reference field="10" count="1" selected="0">
            <x v="154"/>
          </reference>
          <reference field="11" count="1" selected="0">
            <x v="11"/>
          </reference>
          <reference field="13" count="1">
            <x v="22"/>
          </reference>
          <reference field="46" count="1" selected="0">
            <x v="7"/>
          </reference>
        </references>
      </pivotArea>
    </format>
    <format dxfId="1402">
      <pivotArea dataOnly="0" labelOnly="1" outline="0" fieldPosition="0">
        <references count="8">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x v="6"/>
          </reference>
          <reference field="46" count="1" selected="0">
            <x v="5"/>
          </reference>
        </references>
      </pivotArea>
    </format>
    <format dxfId="1401">
      <pivotArea dataOnly="0" labelOnly="1" outline="0" fieldPosition="0">
        <references count="8">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x v="0"/>
          </reference>
          <reference field="46" count="1" selected="0">
            <x v="6"/>
          </reference>
        </references>
      </pivotArea>
    </format>
    <format dxfId="1400">
      <pivotArea dataOnly="0" labelOnly="1" outline="0" fieldPosition="0">
        <references count="8">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x v="22"/>
          </reference>
          <reference field="46" count="1" selected="0">
            <x v="7"/>
          </reference>
        </references>
      </pivotArea>
    </format>
    <format dxfId="1399">
      <pivotArea dataOnly="0" labelOnly="1" outline="0" fieldPosition="0">
        <references count="8">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x v="5"/>
          </reference>
          <reference field="46" count="1" selected="0">
            <x v="3"/>
          </reference>
        </references>
      </pivotArea>
    </format>
    <format dxfId="1398">
      <pivotArea dataOnly="0" labelOnly="1" outline="0" fieldPosition="0">
        <references count="8">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x v="6"/>
          </reference>
          <reference field="46" count="1" selected="0">
            <x v="5"/>
          </reference>
        </references>
      </pivotArea>
    </format>
    <format dxfId="1397">
      <pivotArea dataOnly="0" labelOnly="1" outline="0" fieldPosition="0">
        <references count="8">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x v="0"/>
          </reference>
          <reference field="46" count="1" selected="0">
            <x v="6"/>
          </reference>
        </references>
      </pivotArea>
    </format>
    <format dxfId="1396">
      <pivotArea dataOnly="0" labelOnly="1" outline="0" fieldPosition="0">
        <references count="8">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x v="22"/>
          </reference>
          <reference field="46" count="1" selected="0">
            <x v="7"/>
          </reference>
        </references>
      </pivotArea>
    </format>
    <format dxfId="1395">
      <pivotArea dataOnly="0" labelOnly="1" outline="0" fieldPosition="0">
        <references count="8">
          <reference field="6" count="1" selected="0">
            <x v="6"/>
          </reference>
          <reference field="7" count="1" selected="0">
            <x v="4"/>
          </reference>
          <reference field="8" count="1" selected="0">
            <x v="3"/>
          </reference>
          <reference field="9" count="1" selected="0">
            <x v="19"/>
          </reference>
          <reference field="10" count="1" selected="0">
            <x v="151"/>
          </reference>
          <reference field="11" count="1" selected="0">
            <x v="20"/>
          </reference>
          <reference field="13" count="1">
            <x v="0"/>
          </reference>
          <reference field="46" count="1" selected="0">
            <x v="6"/>
          </reference>
        </references>
      </pivotArea>
    </format>
    <format dxfId="1394">
      <pivotArea dataOnly="0" labelOnly="1" outline="0" fieldPosition="0">
        <references count="8">
          <reference field="6" count="1" selected="0">
            <x v="6"/>
          </reference>
          <reference field="7" count="1" selected="0">
            <x v="4"/>
          </reference>
          <reference field="8" count="1" selected="0">
            <x v="3"/>
          </reference>
          <reference field="9" count="1" selected="0">
            <x v="20"/>
          </reference>
          <reference field="10" count="1" selected="0">
            <x v="156"/>
          </reference>
          <reference field="11" count="1" selected="0">
            <x v="27"/>
          </reference>
          <reference field="13" count="1">
            <x v="5"/>
          </reference>
          <reference field="46" count="1" selected="0">
            <x v="3"/>
          </reference>
        </references>
      </pivotArea>
    </format>
    <format dxfId="1393">
      <pivotArea dataOnly="0" labelOnly="1" outline="0" fieldPosition="0">
        <references count="8">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x v="6"/>
          </reference>
          <reference field="46" count="1" selected="0">
            <x v="5"/>
          </reference>
        </references>
      </pivotArea>
    </format>
    <format dxfId="1392">
      <pivotArea dataOnly="0" labelOnly="1" outline="0" fieldPosition="0">
        <references count="8">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x v="0"/>
          </reference>
          <reference field="46" count="1" selected="0">
            <x v="6"/>
          </reference>
        </references>
      </pivotArea>
    </format>
    <format dxfId="1391">
      <pivotArea dataOnly="0" labelOnly="1" outline="0" fieldPosition="0">
        <references count="8">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0"/>
          </reference>
          <reference field="13" count="2">
            <x v="6"/>
            <x v="15"/>
          </reference>
          <reference field="46" count="1" selected="0">
            <x v="5"/>
          </reference>
        </references>
      </pivotArea>
    </format>
    <format dxfId="1390">
      <pivotArea dataOnly="0" labelOnly="1" outline="0" fieldPosition="0">
        <references count="8">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x v="14"/>
          </reference>
          <reference field="46" count="1" selected="0">
            <x v="2"/>
          </reference>
        </references>
      </pivotArea>
    </format>
    <format dxfId="1389">
      <pivotArea dataOnly="0" labelOnly="1" outline="0" fieldPosition="0">
        <references count="8">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x v="5"/>
          </reference>
          <reference field="46" count="1" selected="0">
            <x v="3"/>
          </reference>
        </references>
      </pivotArea>
    </format>
    <format dxfId="1388">
      <pivotArea dataOnly="0" labelOnly="1" outline="0" fieldPosition="0">
        <references count="8">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x v="6"/>
          </reference>
          <reference field="46" count="1" selected="0">
            <x v="5"/>
          </reference>
        </references>
      </pivotArea>
    </format>
    <format dxfId="1387">
      <pivotArea dataOnly="0" labelOnly="1" outline="0" fieldPosition="0">
        <references count="8">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x v="0"/>
          </reference>
          <reference field="46" count="1" selected="0">
            <x v="6"/>
          </reference>
        </references>
      </pivotArea>
    </format>
    <format dxfId="1386">
      <pivotArea dataOnly="0" labelOnly="1" outline="0" fieldPosition="0">
        <references count="8">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11"/>
          </reference>
          <reference field="13" count="1">
            <x v="15"/>
          </reference>
          <reference field="46" count="1" selected="0">
            <x v="7"/>
          </reference>
        </references>
      </pivotArea>
    </format>
    <format dxfId="1385">
      <pivotArea dataOnly="0" labelOnly="1" outline="0" fieldPosition="0">
        <references count="8">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x v="2"/>
          </reference>
          <reference field="46" count="1" selected="0">
            <x v="2"/>
          </reference>
        </references>
      </pivotArea>
    </format>
    <format dxfId="1384">
      <pivotArea dataOnly="0" labelOnly="1" outline="0" fieldPosition="0">
        <references count="8">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x v="6"/>
          </reference>
          <reference field="46" count="1" selected="0">
            <x v="5"/>
          </reference>
        </references>
      </pivotArea>
    </format>
    <format dxfId="1383">
      <pivotArea dataOnly="0" labelOnly="1" outline="0" fieldPosition="0">
        <references count="8">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x v="0"/>
          </reference>
          <reference field="46" count="1" selected="0">
            <x v="6"/>
          </reference>
        </references>
      </pivotArea>
    </format>
    <format dxfId="1382">
      <pivotArea dataOnly="0" labelOnly="1" outline="0" fieldPosition="0">
        <references count="8">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x v="22"/>
          </reference>
          <reference field="46" count="1" selected="0">
            <x v="7"/>
          </reference>
        </references>
      </pivotArea>
    </format>
    <format dxfId="1381">
      <pivotArea dataOnly="0" labelOnly="1" outline="0" fieldPosition="0">
        <references count="8">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x v="15"/>
          </reference>
          <reference field="46" count="1" selected="0">
            <x v="5"/>
          </reference>
        </references>
      </pivotArea>
    </format>
    <format dxfId="1380">
      <pivotArea dataOnly="0" labelOnly="1" outline="0" fieldPosition="0">
        <references count="8">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x v="0"/>
          </reference>
          <reference field="46" count="1" selected="0">
            <x v="6"/>
          </reference>
        </references>
      </pivotArea>
    </format>
    <format dxfId="1379">
      <pivotArea dataOnly="0" labelOnly="1" outline="0" fieldPosition="0">
        <references count="8">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11"/>
          </reference>
          <reference field="13" count="1">
            <x v="5"/>
          </reference>
          <reference field="46" count="1" selected="0">
            <x v="3"/>
          </reference>
        </references>
      </pivotArea>
    </format>
    <format dxfId="1378">
      <pivotArea dataOnly="0" labelOnly="1" outline="0" fieldPosition="0">
        <references count="8">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0"/>
          </reference>
          <reference field="13" count="1">
            <x v="15"/>
          </reference>
          <reference field="46" count="1" selected="0">
            <x v="5"/>
          </reference>
        </references>
      </pivotArea>
    </format>
    <format dxfId="1377">
      <pivotArea dataOnly="0" labelOnly="1" outline="0" fieldPosition="0">
        <references count="8">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x v="0"/>
          </reference>
          <reference field="46" count="1" selected="0">
            <x v="6"/>
          </reference>
        </references>
      </pivotArea>
    </format>
    <format dxfId="1376">
      <pivotArea dataOnly="0" labelOnly="1" outline="0" fieldPosition="0">
        <references count="8">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x v="22"/>
          </reference>
          <reference field="46" count="1" selected="0">
            <x v="7"/>
          </reference>
        </references>
      </pivotArea>
    </format>
    <format dxfId="1375">
      <pivotArea dataOnly="0" labelOnly="1" outline="0" fieldPosition="0">
        <references count="8">
          <reference field="6" count="1" selected="0">
            <x v="6"/>
          </reference>
          <reference field="7" count="1" selected="0">
            <x v="5"/>
          </reference>
          <reference field="8" count="1" selected="0">
            <x v="5"/>
          </reference>
          <reference field="9" count="1" selected="0">
            <x v="25"/>
          </reference>
          <reference field="10" count="1" selected="0">
            <x v="150"/>
          </reference>
          <reference field="11" count="1" selected="0">
            <x v="27"/>
          </reference>
          <reference field="13" count="1">
            <x v="5"/>
          </reference>
          <reference field="46" count="1" selected="0">
            <x v="3"/>
          </reference>
        </references>
      </pivotArea>
    </format>
    <format dxfId="1374">
      <pivotArea dataOnly="0" labelOnly="1" outline="0" fieldPosition="0">
        <references count="8">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13" count="1">
            <x v="1"/>
          </reference>
          <reference field="46" count="1" selected="0">
            <x v="10"/>
          </reference>
        </references>
      </pivotArea>
    </format>
    <format dxfId="1373">
      <pivotArea dataOnly="0" labelOnly="1" outline="0" fieldPosition="0">
        <references count="8">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7"/>
          </reference>
          <reference field="13" count="1">
            <x v="0"/>
          </reference>
          <reference field="46" count="1" selected="0">
            <x v="6"/>
          </reference>
        </references>
      </pivotArea>
    </format>
    <format dxfId="1372">
      <pivotArea dataOnly="0" labelOnly="1" outline="0" fieldPosition="0">
        <references count="8">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x v="5"/>
          </reference>
          <reference field="46" count="1" selected="0">
            <x v="3"/>
          </reference>
        </references>
      </pivotArea>
    </format>
    <format dxfId="1371">
      <pivotArea dataOnly="0" labelOnly="1" outline="0" fieldPosition="0">
        <references count="8">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x v="15"/>
          </reference>
          <reference field="46" count="1" selected="0">
            <x v="5"/>
          </reference>
        </references>
      </pivotArea>
    </format>
    <format dxfId="1370">
      <pivotArea dataOnly="0" labelOnly="1" outline="0" fieldPosition="0">
        <references count="8">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x v="0"/>
          </reference>
          <reference field="46" count="1" selected="0">
            <x v="6"/>
          </reference>
        </references>
      </pivotArea>
    </format>
    <format dxfId="1369">
      <pivotArea dataOnly="0" labelOnly="1" outline="0" fieldPosition="0">
        <references count="8">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x v="22"/>
          </reference>
          <reference field="46" count="1" selected="0">
            <x v="7"/>
          </reference>
        </references>
      </pivotArea>
    </format>
    <format dxfId="1368">
      <pivotArea dataOnly="0" labelOnly="1" outline="0" fieldPosition="0">
        <references count="8">
          <reference field="6" count="1" selected="0">
            <x v="6"/>
          </reference>
          <reference field="7" count="1" selected="0">
            <x v="5"/>
          </reference>
          <reference field="8" count="1" selected="0">
            <x v="5"/>
          </reference>
          <reference field="9" count="1" selected="0">
            <x v="29"/>
          </reference>
          <reference field="10" count="1" selected="0">
            <x v="162"/>
          </reference>
          <reference field="11" count="1" selected="0">
            <x v="20"/>
          </reference>
          <reference field="13" count="1">
            <x v="0"/>
          </reference>
          <reference field="46" count="1" selected="0">
            <x v="6"/>
          </reference>
        </references>
      </pivotArea>
    </format>
    <format dxfId="1367">
      <pivotArea dataOnly="0" labelOnly="1" outline="0" fieldPosition="0">
        <references count="8">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x v="5"/>
          </reference>
          <reference field="46" count="1" selected="0">
            <x v="3"/>
          </reference>
        </references>
      </pivotArea>
    </format>
    <format dxfId="1366">
      <pivotArea dataOnly="0" labelOnly="1" outline="0" fieldPosition="0">
        <references count="8">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x v="15"/>
          </reference>
          <reference field="46" count="1" selected="0">
            <x v="5"/>
          </reference>
        </references>
      </pivotArea>
    </format>
    <format dxfId="1365">
      <pivotArea dataOnly="0" labelOnly="1" outline="0" fieldPosition="0">
        <references count="8">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x v="22"/>
          </reference>
          <reference field="46" count="1" selected="0">
            <x v="7"/>
          </reference>
        </references>
      </pivotArea>
    </format>
    <format dxfId="1364">
      <pivotArea dataOnly="0" labelOnly="1" outline="0" fieldPosition="0">
        <references count="8">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x v="2"/>
          </reference>
          <reference field="46" count="1" selected="0">
            <x v="2"/>
          </reference>
        </references>
      </pivotArea>
    </format>
    <format dxfId="1363">
      <pivotArea dataOnly="0" labelOnly="1" outline="0" fieldPosition="0">
        <references count="8">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x v="5"/>
          </reference>
          <reference field="46" count="1" selected="0">
            <x v="3"/>
          </reference>
        </references>
      </pivotArea>
    </format>
    <format dxfId="1362">
      <pivotArea dataOnly="0" labelOnly="1" outline="0" fieldPosition="0">
        <references count="8">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x v="11"/>
          </reference>
          <reference field="46" count="1" selected="0">
            <x v="9"/>
          </reference>
        </references>
      </pivotArea>
    </format>
    <format dxfId="1361">
      <pivotArea dataOnly="0" labelOnly="1" outline="0" fieldPosition="0">
        <references count="8">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x v="1"/>
          </reference>
          <reference field="46" count="1" selected="0">
            <x v="10"/>
          </reference>
        </references>
      </pivotArea>
    </format>
    <format dxfId="1360">
      <pivotArea dataOnly="0" labelOnly="1" outline="0" fieldPosition="0">
        <references count="8">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13" count="1">
            <x v="2"/>
          </reference>
          <reference field="46" count="1" selected="0">
            <x v="2"/>
          </reference>
        </references>
      </pivotArea>
    </format>
    <format dxfId="1359">
      <pivotArea dataOnly="0" labelOnly="1" outline="0" fieldPosition="0">
        <references count="8">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13" count="1">
            <x v="11"/>
          </reference>
          <reference field="46" count="1" selected="0">
            <x v="9"/>
          </reference>
        </references>
      </pivotArea>
    </format>
    <format dxfId="1358">
      <pivotArea dataOnly="0" labelOnly="1" outline="0" fieldPosition="0">
        <references count="8">
          <reference field="6" count="1" selected="0">
            <x v="6"/>
          </reference>
          <reference field="7" count="1" selected="0">
            <x v="7"/>
          </reference>
          <reference field="8" count="1" selected="0">
            <x v="7"/>
          </reference>
          <reference field="9" count="1" selected="0">
            <x v="33"/>
          </reference>
          <reference field="10" count="1" selected="0">
            <x v="170"/>
          </reference>
          <reference field="11" count="1" selected="0">
            <x v="20"/>
          </reference>
          <reference field="13" count="1">
            <x v="5"/>
          </reference>
          <reference field="46" count="1" selected="0">
            <x v="3"/>
          </reference>
        </references>
      </pivotArea>
    </format>
    <format dxfId="1357">
      <pivotArea dataOnly="0" labelOnly="1" outline="0" fieldPosition="0">
        <references count="8">
          <reference field="6" count="1" selected="0">
            <x v="6"/>
          </reference>
          <reference field="7" count="1" selected="0">
            <x v="7"/>
          </reference>
          <reference field="8" count="1" selected="0">
            <x v="7"/>
          </reference>
          <reference field="9" count="1" selected="0">
            <x v="33"/>
          </reference>
          <reference field="10" count="1" selected="0">
            <x v="170"/>
          </reference>
          <reference field="11" count="1" selected="0">
            <x v="20"/>
          </reference>
          <reference field="13" count="1">
            <x v="1"/>
          </reference>
          <reference field="46" count="1" selected="0">
            <x v="10"/>
          </reference>
        </references>
      </pivotArea>
    </format>
    <format dxfId="1356">
      <pivotArea dataOnly="0" labelOnly="1" outline="0" fieldPosition="0">
        <references count="8">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x v="15"/>
          </reference>
          <reference field="46" count="1" selected="0">
            <x v="5"/>
          </reference>
        </references>
      </pivotArea>
    </format>
    <format dxfId="1355">
      <pivotArea dataOnly="0" labelOnly="1" outline="0" fieldPosition="0">
        <references count="8">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x v="22"/>
          </reference>
          <reference field="46" count="1" selected="0">
            <x v="7"/>
          </reference>
        </references>
      </pivotArea>
    </format>
    <format dxfId="1354">
      <pivotArea dataOnly="0" labelOnly="1" outline="0" fieldPosition="0">
        <references count="8">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x v="2"/>
          </reference>
          <reference field="46" count="1" selected="0">
            <x v="2"/>
          </reference>
        </references>
      </pivotArea>
    </format>
    <format dxfId="1353">
      <pivotArea dataOnly="0" labelOnly="1" outline="0" fieldPosition="0">
        <references count="8">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x v="6"/>
          </reference>
          <reference field="46" count="1" selected="0">
            <x v="5"/>
          </reference>
        </references>
      </pivotArea>
    </format>
    <format dxfId="1352">
      <pivotArea dataOnly="0" labelOnly="1" outline="0" fieldPosition="0">
        <references count="8">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x v="0"/>
          </reference>
          <reference field="46" count="1" selected="0">
            <x v="6"/>
          </reference>
        </references>
      </pivotArea>
    </format>
    <format dxfId="1351">
      <pivotArea dataOnly="0" labelOnly="1" outline="0" fieldPosition="0">
        <references count="8">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x v="22"/>
          </reference>
          <reference field="46" count="1" selected="0">
            <x v="7"/>
          </reference>
        </references>
      </pivotArea>
    </format>
    <format dxfId="1350">
      <pivotArea dataOnly="0" labelOnly="1" outline="0" fieldPosition="0">
        <references count="8">
          <reference field="6" count="1" selected="0">
            <x v="6"/>
          </reference>
          <reference field="7" count="1" selected="0">
            <x v="7"/>
          </reference>
          <reference field="8" count="1" selected="0">
            <x v="7"/>
          </reference>
          <reference field="9" count="1" selected="0">
            <x v="37"/>
          </reference>
          <reference field="10" count="1" selected="0">
            <x v="172"/>
          </reference>
          <reference field="11" count="1" selected="0">
            <x v="20"/>
          </reference>
          <reference field="13" count="1">
            <x v="5"/>
          </reference>
          <reference field="46" count="1" selected="0">
            <x v="3"/>
          </reference>
        </references>
      </pivotArea>
    </format>
    <format dxfId="1349">
      <pivotArea dataOnly="0" labelOnly="1" outline="0" fieldPosition="0">
        <references count="8">
          <reference field="6" count="1" selected="0">
            <x v="6"/>
          </reference>
          <reference field="7" count="1" selected="0">
            <x v="8"/>
          </reference>
          <reference field="8" count="1" selected="0">
            <x v="8"/>
          </reference>
          <reference field="9" count="1" selected="0">
            <x v="38"/>
          </reference>
          <reference field="10" count="1" selected="0">
            <x v="53"/>
          </reference>
          <reference field="11" count="1" selected="0">
            <x v="27"/>
          </reference>
          <reference field="13" count="1">
            <x v="0"/>
          </reference>
          <reference field="46" count="1" selected="0">
            <x v="6"/>
          </reference>
        </references>
      </pivotArea>
    </format>
    <format dxfId="1348">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x v="2"/>
          </reference>
          <reference field="46" count="1" selected="0">
            <x v="2"/>
          </reference>
        </references>
      </pivotArea>
    </format>
    <format dxfId="1347">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x v="0"/>
          </reference>
          <reference field="46" count="1" selected="0">
            <x v="6"/>
          </reference>
        </references>
      </pivotArea>
    </format>
    <format dxfId="1346">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2">
            <x v="12"/>
            <x v="22"/>
          </reference>
          <reference field="46" count="1" selected="0">
            <x v="7"/>
          </reference>
        </references>
      </pivotArea>
    </format>
    <format dxfId="1345">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x v="2"/>
          </reference>
          <reference field="46" count="1" selected="0">
            <x v="2"/>
          </reference>
        </references>
      </pivotArea>
    </format>
    <format dxfId="1344">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2">
            <x v="12"/>
            <x v="22"/>
          </reference>
          <reference field="46" count="1" selected="0">
            <x v="7"/>
          </reference>
        </references>
      </pivotArea>
    </format>
    <format dxfId="1343">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x v="2"/>
          </reference>
          <reference field="46" count="1" selected="0">
            <x v="2"/>
          </reference>
        </references>
      </pivotArea>
    </format>
    <format dxfId="1342">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x v="0"/>
          </reference>
          <reference field="46" count="1" selected="0">
            <x v="6"/>
          </reference>
        </references>
      </pivotArea>
    </format>
    <format dxfId="1341">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2">
            <x v="12"/>
            <x v="22"/>
          </reference>
          <reference field="46" count="1" selected="0">
            <x v="7"/>
          </reference>
        </references>
      </pivotArea>
    </format>
    <format dxfId="1340">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x v="5"/>
          </reference>
          <reference field="46" count="1" selected="0">
            <x v="3"/>
          </reference>
        </references>
      </pivotArea>
    </format>
    <format dxfId="1339">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2">
            <x v="0"/>
            <x v="9"/>
          </reference>
          <reference field="46" count="1" selected="0">
            <x v="6"/>
          </reference>
        </references>
      </pivotArea>
    </format>
    <format dxfId="1338">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x v="22"/>
          </reference>
          <reference field="46" count="1" selected="0">
            <x v="7"/>
          </reference>
        </references>
      </pivotArea>
    </format>
    <format dxfId="1337">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x v="5"/>
          </reference>
          <reference field="46" count="1" selected="0">
            <x v="3"/>
          </reference>
        </references>
      </pivotArea>
    </format>
    <format dxfId="1336">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x v="6"/>
          </reference>
          <reference field="46" count="1" selected="0">
            <x v="5"/>
          </reference>
        </references>
      </pivotArea>
    </format>
    <format dxfId="1335">
      <pivotArea dataOnly="0" labelOnly="1" outline="0" fieldPosition="0">
        <references count="8">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x v="14"/>
          </reference>
          <reference field="46" count="1" selected="0">
            <x v="10"/>
          </reference>
        </references>
      </pivotArea>
    </format>
    <format dxfId="1334">
      <pivotArea dataOnly="0" labelOnly="1" outline="0" fieldPosition="0">
        <references count="8">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0"/>
          </reference>
          <reference field="13" count="1">
            <x v="22"/>
          </reference>
          <reference field="46" count="1" selected="0">
            <x v="7"/>
          </reference>
        </references>
      </pivotArea>
    </format>
    <format dxfId="1333">
      <pivotArea dataOnly="0" labelOnly="1" outline="0" fieldPosition="0">
        <references count="8">
          <reference field="6" count="1" selected="0">
            <x v="6"/>
          </reference>
          <reference field="7" count="1" selected="0">
            <x v="8"/>
          </reference>
          <reference field="8" count="1" selected="0">
            <x v="8"/>
          </reference>
          <reference field="9" count="1" selected="0">
            <x v="42"/>
          </reference>
          <reference field="10" count="1" selected="0">
            <x v="57"/>
          </reference>
          <reference field="11" count="1" selected="0">
            <x v="20"/>
          </reference>
          <reference field="13" count="1">
            <x v="5"/>
          </reference>
          <reference field="46" count="1" selected="0">
            <x v="3"/>
          </reference>
        </references>
      </pivotArea>
    </format>
    <format dxfId="1332">
      <pivotArea dataOnly="0" labelOnly="1" outline="0" fieldPosition="0">
        <references count="8">
          <reference field="6" count="1" selected="0">
            <x v="6"/>
          </reference>
          <reference field="7" count="1" selected="0">
            <x v="8"/>
          </reference>
          <reference field="8" count="1" selected="0">
            <x v="8"/>
          </reference>
          <reference field="9" count="1" selected="0">
            <x v="42"/>
          </reference>
          <reference field="10" count="1" selected="0">
            <x v="57"/>
          </reference>
          <reference field="11" count="1" selected="0">
            <x v="20"/>
          </reference>
          <reference field="13" count="1">
            <x v="15"/>
          </reference>
          <reference field="46" count="1" selected="0">
            <x v="5"/>
          </reference>
        </references>
      </pivotArea>
    </format>
    <format dxfId="1331">
      <pivotArea dataOnly="0" labelOnly="1" outline="0" fieldPosition="0">
        <references count="8">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x v="5"/>
          </reference>
          <reference field="46" count="1" selected="0">
            <x v="3"/>
          </reference>
        </references>
      </pivotArea>
    </format>
    <format dxfId="1330">
      <pivotArea dataOnly="0" labelOnly="1" outline="0" fieldPosition="0">
        <references count="8">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x v="6"/>
          </reference>
          <reference field="46" count="1" selected="0">
            <x v="5"/>
          </reference>
        </references>
      </pivotArea>
    </format>
    <format dxfId="1329">
      <pivotArea dataOnly="0" labelOnly="1" outline="0" fieldPosition="0">
        <references count="8">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x v="22"/>
          </reference>
          <reference field="46" count="1" selected="0">
            <x v="7"/>
          </reference>
        </references>
      </pivotArea>
    </format>
    <format dxfId="1328">
      <pivotArea dataOnly="0" labelOnly="1" outline="0" fieldPosition="0">
        <references count="8">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x v="14"/>
          </reference>
          <reference field="46" count="1" selected="0">
            <x v="12"/>
          </reference>
        </references>
      </pivotArea>
    </format>
    <format dxfId="1327">
      <pivotArea dataOnly="0" labelOnly="1" outline="0" fieldPosition="0">
        <references count="8">
          <reference field="6" count="1" selected="0">
            <x v="6"/>
          </reference>
          <reference field="7" count="1" selected="0">
            <x v="8"/>
          </reference>
          <reference field="8" count="1" selected="0">
            <x v="8"/>
          </reference>
          <reference field="9" count="1" selected="0">
            <x v="45"/>
          </reference>
          <reference field="10" count="1" selected="0">
            <x v="173"/>
          </reference>
          <reference field="11" count="1" selected="0">
            <x v="20"/>
          </reference>
          <reference field="13" count="1">
            <x v="15"/>
          </reference>
          <reference field="46" count="1" selected="0">
            <x v="5"/>
          </reference>
        </references>
      </pivotArea>
    </format>
    <format dxfId="1326">
      <pivotArea dataOnly="0" labelOnly="1" outline="0" fieldPosition="0">
        <references count="8">
          <reference field="6" count="1" selected="0">
            <x v="6"/>
          </reference>
          <reference field="7" count="1" selected="0">
            <x v="8"/>
          </reference>
          <reference field="8" count="1" selected="0">
            <x v="8"/>
          </reference>
          <reference field="9" count="1" selected="0">
            <x v="47"/>
          </reference>
          <reference field="10" count="1" selected="0">
            <x v="175"/>
          </reference>
          <reference field="11" count="1" selected="0">
            <x v="20"/>
          </reference>
          <reference field="13" count="1">
            <x v="5"/>
          </reference>
          <reference field="46" count="1" selected="0">
            <x v="3"/>
          </reference>
        </references>
      </pivotArea>
    </format>
    <format dxfId="1325">
      <pivotArea dataOnly="0" labelOnly="1" outline="0" fieldPosition="0">
        <references count="8">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11"/>
          </reference>
          <reference field="13" count="1">
            <x v="0"/>
          </reference>
          <reference field="46" count="1" selected="0">
            <x v="6"/>
          </reference>
        </references>
      </pivotArea>
    </format>
    <format dxfId="1324">
      <pivotArea dataOnly="0" labelOnly="1" outline="0" fieldPosition="0">
        <references count="8">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0"/>
          </reference>
          <reference field="13" count="1">
            <x v="5"/>
          </reference>
          <reference field="46" count="1" selected="0">
            <x v="3"/>
          </reference>
        </references>
      </pivotArea>
    </format>
    <format dxfId="1323">
      <pivotArea dataOnly="0" labelOnly="1" outline="0" fieldPosition="0">
        <references count="8">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7"/>
          </reference>
          <reference field="13" count="1">
            <x v="15"/>
          </reference>
          <reference field="46" count="1" selected="0">
            <x v="5"/>
          </reference>
        </references>
      </pivotArea>
    </format>
    <format dxfId="1322">
      <pivotArea dataOnly="0" labelOnly="1" outline="0" fieldPosition="0">
        <references count="8">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x v="5"/>
          </reference>
          <reference field="46" count="1" selected="0">
            <x v="3"/>
          </reference>
        </references>
      </pivotArea>
    </format>
    <format dxfId="1321">
      <pivotArea dataOnly="0" labelOnly="1" outline="0" fieldPosition="0">
        <references count="8">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x v="6"/>
          </reference>
          <reference field="46" count="1" selected="0">
            <x v="5"/>
          </reference>
        </references>
      </pivotArea>
    </format>
    <format dxfId="1320">
      <pivotArea dataOnly="0" labelOnly="1" outline="0" fieldPosition="0">
        <references count="8">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x v="5"/>
          </reference>
          <reference field="46" count="1" selected="0">
            <x v="3"/>
          </reference>
        </references>
      </pivotArea>
    </format>
    <format dxfId="1319">
      <pivotArea dataOnly="0" labelOnly="1" outline="0" fieldPosition="0">
        <references count="8">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x v="15"/>
          </reference>
          <reference field="46" count="1" selected="0">
            <x v="5"/>
          </reference>
        </references>
      </pivotArea>
    </format>
    <format dxfId="1318">
      <pivotArea dataOnly="0" labelOnly="1" outline="0" fieldPosition="0">
        <references count="8">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x v="0"/>
          </reference>
          <reference field="46" count="1" selected="0">
            <x v="6"/>
          </reference>
        </references>
      </pivotArea>
    </format>
    <format dxfId="1317">
      <pivotArea dataOnly="0" labelOnly="1" outline="0" fieldPosition="0">
        <references count="8">
          <reference field="6" count="1" selected="0">
            <x v="6"/>
          </reference>
          <reference field="7" count="1" selected="0">
            <x v="9"/>
          </reference>
          <reference field="8" count="1" selected="0">
            <x v="37"/>
          </reference>
          <reference field="9" count="1" selected="0">
            <x v="81"/>
          </reference>
          <reference field="10" count="1" selected="0">
            <x v="177"/>
          </reference>
          <reference field="11" count="1" selected="0">
            <x v="20"/>
          </reference>
          <reference field="13" count="1">
            <x v="5"/>
          </reference>
          <reference field="46" count="1" selected="0">
            <x v="3"/>
          </reference>
        </references>
      </pivotArea>
    </format>
    <format dxfId="1316">
      <pivotArea dataOnly="0" labelOnly="1" outline="0" fieldPosition="0">
        <references count="8">
          <reference field="6" count="1" selected="0">
            <x v="6"/>
          </reference>
          <reference field="7" count="1" selected="0">
            <x v="10"/>
          </reference>
          <reference field="8" count="1" selected="0">
            <x v="38"/>
          </reference>
          <reference field="9" count="1" selected="0">
            <x v="50"/>
          </reference>
          <reference field="10" count="1" selected="0">
            <x v="164"/>
          </reference>
          <reference field="11" count="1" selected="0">
            <x v="20"/>
          </reference>
          <reference field="13" count="1">
            <x v="1"/>
          </reference>
          <reference field="46" count="1" selected="0">
            <x v="10"/>
          </reference>
        </references>
      </pivotArea>
    </format>
    <format dxfId="1315">
      <pivotArea dataOnly="0" labelOnly="1" outline="0" fieldPosition="0">
        <references count="8">
          <reference field="6" count="1" selected="0">
            <x v="6"/>
          </reference>
          <reference field="7" count="1" selected="0">
            <x v="10"/>
          </reference>
          <reference field="8" count="1" selected="0">
            <x v="38"/>
          </reference>
          <reference field="9" count="1" selected="0">
            <x v="51"/>
          </reference>
          <reference field="10" count="1" selected="0">
            <x v="166"/>
          </reference>
          <reference field="11" count="1" selected="0">
            <x v="20"/>
          </reference>
          <reference field="13" count="1">
            <x v="15"/>
          </reference>
          <reference field="46" count="1" selected="0">
            <x v="5"/>
          </reference>
        </references>
      </pivotArea>
    </format>
    <format dxfId="1314">
      <pivotArea dataOnly="0" labelOnly="1" outline="0" fieldPosition="0">
        <references count="8">
          <reference field="6" count="1" selected="0">
            <x v="6"/>
          </reference>
          <reference field="7" count="1" selected="0">
            <x v="10"/>
          </reference>
          <reference field="8" count="1" selected="0">
            <x v="38"/>
          </reference>
          <reference field="9" count="1" selected="0">
            <x v="52"/>
          </reference>
          <reference field="10" count="1" selected="0">
            <x v="165"/>
          </reference>
          <reference field="11" count="1" selected="0">
            <x v="20"/>
          </reference>
          <reference field="13" count="1">
            <x v="1"/>
          </reference>
          <reference field="46" count="1" selected="0">
            <x v="10"/>
          </reference>
        </references>
      </pivotArea>
    </format>
    <format dxfId="1313">
      <pivotArea dataOnly="0" labelOnly="1" outline="0" fieldPosition="0">
        <references count="8">
          <reference field="6" count="1" selected="0">
            <x v="6"/>
          </reference>
          <reference field="7" count="1" selected="0">
            <x v="10"/>
          </reference>
          <reference field="8" count="1" selected="0">
            <x v="38"/>
          </reference>
          <reference field="9" count="1" selected="0">
            <x v="79"/>
          </reference>
          <reference field="10" count="1" selected="0">
            <x v="168"/>
          </reference>
          <reference field="11" count="1" selected="0">
            <x v="20"/>
          </reference>
          <reference field="13" count="1">
            <x v="15"/>
          </reference>
          <reference field="46" count="1" selected="0">
            <x v="5"/>
          </reference>
        </references>
      </pivotArea>
    </format>
    <format dxfId="1312">
      <pivotArea dataOnly="0" labelOnly="1" outline="0" fieldPosition="0">
        <references count="8">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2">
            <x v="2"/>
            <x v="14"/>
          </reference>
          <reference field="46" count="1" selected="0">
            <x v="2"/>
          </reference>
        </references>
      </pivotArea>
    </format>
    <format dxfId="1311">
      <pivotArea dataOnly="0" labelOnly="1" outline="0" fieldPosition="0">
        <references count="8">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x v="6"/>
          </reference>
          <reference field="46" count="1" selected="0">
            <x v="5"/>
          </reference>
        </references>
      </pivotArea>
    </format>
    <format dxfId="1310">
      <pivotArea dataOnly="0" labelOnly="1" outline="0" fieldPosition="0">
        <references count="8">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3">
            <x v="0"/>
            <x v="9"/>
            <x v="12"/>
          </reference>
          <reference field="46" count="1" selected="0">
            <x v="6"/>
          </reference>
        </references>
      </pivotArea>
    </format>
    <format dxfId="1309">
      <pivotArea dataOnly="0" labelOnly="1" outline="0" fieldPosition="0">
        <references count="8">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x v="22"/>
          </reference>
          <reference field="46" count="1" selected="0">
            <x v="7"/>
          </reference>
        </references>
      </pivotArea>
    </format>
    <format dxfId="1308">
      <pivotArea dataOnly="0" labelOnly="1" outline="0" fieldPosition="0">
        <references count="8">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x v="5"/>
          </reference>
          <reference field="46" count="1" selected="0">
            <x v="3"/>
          </reference>
        </references>
      </pivotArea>
    </format>
    <format dxfId="1307">
      <pivotArea dataOnly="0" labelOnly="1" outline="0" fieldPosition="0">
        <references count="8">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2">
            <x v="0"/>
            <x v="9"/>
          </reference>
          <reference field="46" count="1" selected="0">
            <x v="6"/>
          </reference>
        </references>
      </pivotArea>
    </format>
    <format dxfId="1306">
      <pivotArea dataOnly="0" labelOnly="1" outline="0" fieldPosition="0">
        <references count="8">
          <reference field="6" count="1" selected="0">
            <x v="6"/>
          </reference>
          <reference field="7" count="1" selected="0">
            <x v="12"/>
          </reference>
          <reference field="8" count="1" selected="0">
            <x v="13"/>
          </reference>
          <reference field="9" count="1" selected="0">
            <x v="54"/>
          </reference>
          <reference field="10" count="1" selected="0">
            <x v="71"/>
          </reference>
          <reference field="11" count="1" selected="0">
            <x v="11"/>
          </reference>
          <reference field="13" count="1">
            <x v="1"/>
          </reference>
          <reference field="46" count="1" selected="0">
            <x v="10"/>
          </reference>
        </references>
      </pivotArea>
    </format>
    <format dxfId="1305">
      <pivotArea dataOnly="0" labelOnly="1" outline="0" fieldPosition="0">
        <references count="8">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13" count="1">
            <x v="0"/>
          </reference>
          <reference field="46" count="1" selected="0">
            <x v="6"/>
          </reference>
        </references>
      </pivotArea>
    </format>
    <format dxfId="1304">
      <pivotArea dataOnly="0" labelOnly="1" outline="0" fieldPosition="0">
        <references count="8">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13" count="1">
            <x v="22"/>
          </reference>
          <reference field="46" count="1" selected="0">
            <x v="7"/>
          </reference>
        </references>
      </pivotArea>
    </format>
    <format dxfId="1303">
      <pivotArea dataOnly="0" labelOnly="1" outline="0" fieldPosition="0">
        <references count="8">
          <reference field="6" count="1" selected="0">
            <x v="6"/>
          </reference>
          <reference field="7" count="1" selected="0">
            <x v="12"/>
          </reference>
          <reference field="8" count="1" selected="0">
            <x v="13"/>
          </reference>
          <reference field="9" count="1" selected="0">
            <x v="56"/>
          </reference>
          <reference field="10" count="1" selected="0">
            <x v="73"/>
          </reference>
          <reference field="11" count="1" selected="0">
            <x v="3"/>
          </reference>
          <reference field="13" count="1">
            <x v="14"/>
          </reference>
          <reference field="46" count="1" selected="0">
            <x v="3"/>
          </reference>
        </references>
      </pivotArea>
    </format>
    <format dxfId="1302">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0"/>
          </reference>
          <reference field="13" count="1">
            <x v="0"/>
          </reference>
          <reference field="46" count="1" selected="0">
            <x v="6"/>
          </reference>
        </references>
      </pivotArea>
    </format>
    <format dxfId="1301">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0"/>
          </reference>
          <reference field="13" count="1">
            <x v="22"/>
          </reference>
          <reference field="46" count="1" selected="0">
            <x v="7"/>
          </reference>
        </references>
      </pivotArea>
    </format>
    <format dxfId="1300">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x v="6"/>
          </reference>
          <reference field="46" count="1" selected="0">
            <x v="5"/>
          </reference>
        </references>
      </pivotArea>
    </format>
    <format dxfId="1299">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x v="0"/>
          </reference>
          <reference field="46" count="1" selected="0">
            <x v="6"/>
          </reference>
        </references>
      </pivotArea>
    </format>
    <format dxfId="1298">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x v="22"/>
          </reference>
          <reference field="46" count="1" selected="0">
            <x v="7"/>
          </reference>
        </references>
      </pivotArea>
    </format>
    <format dxfId="1297">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x v="6"/>
          </reference>
          <reference field="46" count="1" selected="0">
            <x v="5"/>
          </reference>
        </references>
      </pivotArea>
    </format>
    <format dxfId="1296">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x v="0"/>
          </reference>
          <reference field="46" count="1" selected="0">
            <x v="6"/>
          </reference>
        </references>
      </pivotArea>
    </format>
    <format dxfId="1295">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x v="22"/>
          </reference>
          <reference field="46" count="1" selected="0">
            <x v="7"/>
          </reference>
        </references>
      </pivotArea>
    </format>
    <format dxfId="1294">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x v="6"/>
          </reference>
          <reference field="46" count="1" selected="0">
            <x v="5"/>
          </reference>
        </references>
      </pivotArea>
    </format>
    <format dxfId="1293">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x v="0"/>
          </reference>
          <reference field="46" count="1" selected="0">
            <x v="6"/>
          </reference>
        </references>
      </pivotArea>
    </format>
    <format dxfId="1292">
      <pivotArea dataOnly="0" labelOnly="1" outline="0" fieldPosition="0">
        <references count="8">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x v="22"/>
          </reference>
          <reference field="46" count="1" selected="0">
            <x v="7"/>
          </reference>
        </references>
      </pivotArea>
    </format>
    <format dxfId="1291">
      <pivotArea dataOnly="0" labelOnly="1" outline="0" fieldPosition="0">
        <references count="8">
          <reference field="6" count="1" selected="0">
            <x v="6"/>
          </reference>
          <reference field="7" count="1" selected="0">
            <x v="12"/>
          </reference>
          <reference field="8" count="1" selected="0">
            <x v="13"/>
          </reference>
          <reference field="9" count="1" selected="0">
            <x v="59"/>
          </reference>
          <reference field="10" count="1" selected="0">
            <x v="76"/>
          </reference>
          <reference field="11" count="1" selected="0">
            <x v="3"/>
          </reference>
          <reference field="13" count="1">
            <x v="14"/>
          </reference>
          <reference field="46" count="1" selected="0">
            <x v="3"/>
          </reference>
        </references>
      </pivotArea>
    </format>
    <format dxfId="1290">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x v="2"/>
          </reference>
          <reference field="46" count="1" selected="0">
            <x v="2"/>
          </reference>
        </references>
      </pivotArea>
    </format>
    <format dxfId="1289">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x v="11"/>
          </reference>
          <reference field="46" count="1" selected="0">
            <x v="9"/>
          </reference>
        </references>
      </pivotArea>
    </format>
    <format dxfId="1288">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x v="10"/>
          </reference>
          <reference field="46" count="1" selected="0">
            <x v="1"/>
          </reference>
        </references>
      </pivotArea>
    </format>
    <format dxfId="1287">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x v="7"/>
          </reference>
          <reference field="46" count="1" selected="0">
            <x v="2"/>
          </reference>
        </references>
      </pivotArea>
    </format>
    <format dxfId="1286">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x v="11"/>
          </reference>
          <reference field="46" count="1" selected="0">
            <x v="9"/>
          </reference>
        </references>
      </pivotArea>
    </format>
    <format dxfId="1285">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x v="2"/>
          </reference>
          <reference field="46" count="1" selected="0">
            <x v="2"/>
          </reference>
        </references>
      </pivotArea>
    </format>
    <format dxfId="1284">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x v="11"/>
          </reference>
          <reference field="46" count="1" selected="0">
            <x v="9"/>
          </reference>
        </references>
      </pivotArea>
    </format>
    <format dxfId="1283">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x v="2"/>
          </reference>
          <reference field="46" count="1" selected="0">
            <x v="2"/>
          </reference>
        </references>
      </pivotArea>
    </format>
    <format dxfId="1282">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x v="11"/>
          </reference>
          <reference field="46" count="1" selected="0">
            <x v="9"/>
          </reference>
        </references>
      </pivotArea>
    </format>
    <format dxfId="1281">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x v="2"/>
          </reference>
          <reference field="46" count="1" selected="0">
            <x v="2"/>
          </reference>
        </references>
      </pivotArea>
    </format>
    <format dxfId="1280">
      <pivotArea dataOnly="0" labelOnly="1" outline="0" fieldPosition="0">
        <references count="8">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x v="11"/>
          </reference>
          <reference field="46" count="1" selected="0">
            <x v="9"/>
          </reference>
        </references>
      </pivotArea>
    </format>
    <format dxfId="1279">
      <pivotArea dataOnly="0" labelOnly="1" outline="0" fieldPosition="0">
        <references count="8">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x v="6"/>
          </reference>
          <reference field="46" count="1" selected="0">
            <x v="5"/>
          </reference>
        </references>
      </pivotArea>
    </format>
    <format dxfId="1278">
      <pivotArea dataOnly="0" labelOnly="1" outline="0" fieldPosition="0">
        <references count="8">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0"/>
          </reference>
          <reference field="13" count="1">
            <x v="15"/>
          </reference>
          <reference field="46" count="1" selected="0">
            <x v="5"/>
          </reference>
        </references>
      </pivotArea>
    </format>
    <format dxfId="1277">
      <pivotArea dataOnly="0" labelOnly="1" outline="0" fieldPosition="0">
        <references count="8">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x v="12"/>
          </reference>
          <reference field="46" count="1" selected="0">
            <x v="7"/>
          </reference>
        </references>
      </pivotArea>
    </format>
    <format dxfId="1276">
      <pivotArea dataOnly="0" labelOnly="1" outline="0" fieldPosition="0">
        <references count="8">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x v="2"/>
          </reference>
          <reference field="46" count="1" selected="0">
            <x v="2"/>
          </reference>
        </references>
      </pivotArea>
    </format>
    <format dxfId="1275">
      <pivotArea dataOnly="0" labelOnly="1" outline="0" fieldPosition="0">
        <references count="8">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x v="5"/>
          </reference>
          <reference field="46" count="1" selected="0">
            <x v="3"/>
          </reference>
        </references>
      </pivotArea>
    </format>
    <format dxfId="1274">
      <pivotArea dataOnly="0" labelOnly="1" outline="0" fieldPosition="0">
        <references count="8">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x v="0"/>
          </reference>
          <reference field="46" count="1" selected="0">
            <x v="6"/>
          </reference>
        </references>
      </pivotArea>
    </format>
    <format dxfId="1273">
      <pivotArea dataOnly="0" labelOnly="1" outline="0" fieldPosition="0">
        <references count="8">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x v="22"/>
          </reference>
          <reference field="46" count="1" selected="0">
            <x v="7"/>
          </reference>
        </references>
      </pivotArea>
    </format>
    <format dxfId="1272">
      <pivotArea dataOnly="0" labelOnly="1" outline="0" fieldPosition="0">
        <references count="8">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x v="14"/>
          </reference>
          <reference field="46" count="1" selected="0">
            <x v="10"/>
          </reference>
        </references>
      </pivotArea>
    </format>
    <format dxfId="1271">
      <pivotArea dataOnly="0" labelOnly="1" outline="0" fieldPosition="0">
        <references count="8">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20"/>
          </reference>
          <reference field="13" count="1">
            <x v="1"/>
          </reference>
          <reference field="46" count="1" selected="0">
            <x v="10"/>
          </reference>
        </references>
      </pivotArea>
    </format>
    <format dxfId="1270">
      <pivotArea dataOnly="0" labelOnly="1" outline="0" fieldPosition="0">
        <references count="8">
          <reference field="6" count="1" selected="0">
            <x v="6"/>
          </reference>
          <reference field="7" count="1" selected="0">
            <x v="12"/>
          </reference>
          <reference field="8" count="1" selected="0">
            <x v="13"/>
          </reference>
          <reference field="9" count="1" selected="0">
            <x v="64"/>
          </reference>
          <reference field="10" count="1" selected="0">
            <x v="81"/>
          </reference>
          <reference field="11" count="1" selected="0">
            <x v="16"/>
          </reference>
          <reference field="13" count="1">
            <x v="20"/>
          </reference>
          <reference field="46" count="1" selected="0">
            <x v="14"/>
          </reference>
        </references>
      </pivotArea>
    </format>
    <format dxfId="1269">
      <pivotArea dataOnly="0" labelOnly="1" outline="0" fieldPosition="0">
        <references count="8">
          <reference field="6" count="1" selected="0">
            <x v="6"/>
          </reference>
          <reference field="7" count="1" selected="0">
            <x v="12"/>
          </reference>
          <reference field="8" count="1" selected="0">
            <x v="13"/>
          </reference>
          <reference field="9" count="1" selected="0">
            <x v="64"/>
          </reference>
          <reference field="10" count="1" selected="0">
            <x v="81"/>
          </reference>
          <reference field="11" count="1" selected="0">
            <x v="29"/>
          </reference>
          <reference field="13" count="1">
            <x v="24"/>
          </reference>
          <reference field="46" count="1" selected="0">
            <x v="14"/>
          </reference>
        </references>
      </pivotArea>
    </format>
    <format dxfId="1268">
      <pivotArea dataOnly="0" labelOnly="1" outline="0" fieldPosition="0">
        <references count="8">
          <reference field="6" count="1" selected="0">
            <x v="6"/>
          </reference>
          <reference field="7" count="1" selected="0">
            <x v="12"/>
          </reference>
          <reference field="8" count="1" selected="0">
            <x v="13"/>
          </reference>
          <reference field="9" count="1" selected="0">
            <x v="65"/>
          </reference>
          <reference field="10" count="1" selected="0">
            <x v="180"/>
          </reference>
          <reference field="11" count="1" selected="0">
            <x v="20"/>
          </reference>
          <reference field="13" count="1">
            <x v="15"/>
          </reference>
          <reference field="46" count="1" selected="0">
            <x v="5"/>
          </reference>
        </references>
      </pivotArea>
    </format>
    <format dxfId="1267">
      <pivotArea dataOnly="0" labelOnly="1" outline="0" fieldPosition="0">
        <references count="8">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14"/>
          </reference>
          <reference field="13" count="1">
            <x v="18"/>
          </reference>
          <reference field="46" count="1" selected="0">
            <x v="13"/>
          </reference>
        </references>
      </pivotArea>
    </format>
    <format dxfId="1266">
      <pivotArea dataOnly="0" labelOnly="1" outline="0" fieldPosition="0">
        <references count="8">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31"/>
          </reference>
          <reference field="13" count="1">
            <x v="25"/>
          </reference>
          <reference field="46" count="1" selected="0">
            <x v="13"/>
          </reference>
        </references>
      </pivotArea>
    </format>
    <format dxfId="1265">
      <pivotArea dataOnly="0" labelOnly="1" outline="0" fieldPosition="0">
        <references count="8">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34"/>
          </reference>
          <reference field="13" count="1">
            <x v="28"/>
          </reference>
          <reference field="46" count="1" selected="0">
            <x v="13"/>
          </reference>
        </references>
      </pivotArea>
    </format>
    <format dxfId="1264">
      <pivotArea dataOnly="0" labelOnly="1" outline="0" fieldPosition="0">
        <references count="8">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x v="1"/>
          </reference>
          <reference field="46" count="1" selected="0">
            <x v="2"/>
          </reference>
        </references>
      </pivotArea>
    </format>
    <format dxfId="1263">
      <pivotArea dataOnly="0" labelOnly="1" outline="0" fieldPosition="0">
        <references count="8">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x v="5"/>
          </reference>
          <reference field="46" count="1" selected="0">
            <x v="3"/>
          </reference>
        </references>
      </pivotArea>
    </format>
    <format dxfId="1262">
      <pivotArea dataOnly="0" labelOnly="1" outline="0" fieldPosition="0">
        <references count="8">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x v="0"/>
          </reference>
          <reference field="46" count="1" selected="0">
            <x v="6"/>
          </reference>
        </references>
      </pivotArea>
    </format>
    <format dxfId="1261">
      <pivotArea dataOnly="0" labelOnly="1" outline="0" fieldPosition="0">
        <references count="8">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2">
            <x v="5"/>
            <x v="22"/>
          </reference>
          <reference field="46" count="1" selected="0">
            <x v="7"/>
          </reference>
        </references>
      </pivotArea>
    </format>
    <format dxfId="1260">
      <pivotArea dataOnly="0" labelOnly="1" outline="0" fieldPosition="0">
        <references count="8">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13"/>
          </reference>
          <reference field="13" count="1">
            <x v="17"/>
          </reference>
          <reference field="46" count="1" selected="0">
            <x v="13"/>
          </reference>
        </references>
      </pivotArea>
    </format>
    <format dxfId="1259">
      <pivotArea dataOnly="0" labelOnly="1" outline="0" fieldPosition="0">
        <references count="8">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33"/>
          </reference>
          <reference field="13" count="1">
            <x v="27"/>
          </reference>
          <reference field="46" count="1" selected="0">
            <x v="13"/>
          </reference>
        </references>
      </pivotArea>
    </format>
    <format dxfId="1258">
      <pivotArea dataOnly="0" labelOnly="1" outline="0" fieldPosition="0">
        <references count="8">
          <reference field="6" count="1" selected="0">
            <x v="6"/>
          </reference>
          <reference field="7" count="1" selected="0">
            <x v="13"/>
          </reference>
          <reference field="8" count="1" selected="0">
            <x v="36"/>
          </reference>
          <reference field="9" count="1" selected="0">
            <x v="67"/>
          </reference>
          <reference field="10" count="1" selected="0">
            <x v="178"/>
          </reference>
          <reference field="11" count="1" selected="0">
            <x v="11"/>
          </reference>
          <reference field="13" count="1">
            <x v="0"/>
          </reference>
          <reference field="46" count="1" selected="0">
            <x v="6"/>
          </reference>
        </references>
      </pivotArea>
    </format>
    <format dxfId="1257">
      <pivotArea dataOnly="0" labelOnly="1" outline="0" fieldPosition="0">
        <references count="8">
          <reference field="6" count="1" selected="0">
            <x v="6"/>
          </reference>
          <reference field="7" count="1" selected="0">
            <x v="13"/>
          </reference>
          <reference field="8" count="1" selected="0">
            <x v="36"/>
          </reference>
          <reference field="9" count="1" selected="0">
            <x v="68"/>
          </reference>
          <reference field="10" count="1" selected="0">
            <x v="157"/>
          </reference>
          <reference field="11" count="1" selected="0">
            <x v="20"/>
          </reference>
          <reference field="13" count="1">
            <x v="5"/>
          </reference>
          <reference field="46" count="1" selected="0">
            <x v="3"/>
          </reference>
        </references>
      </pivotArea>
    </format>
    <format dxfId="1256">
      <pivotArea dataOnly="0" labelOnly="1" outline="0" fieldPosition="0">
        <references count="8">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15"/>
          </reference>
          <reference field="13" count="1">
            <x v="19"/>
          </reference>
          <reference field="46" count="1" selected="0">
            <x v="14"/>
          </reference>
        </references>
      </pivotArea>
    </format>
    <format dxfId="1255">
      <pivotArea dataOnly="0" labelOnly="1" outline="0" fieldPosition="0">
        <references count="8">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20"/>
          </reference>
          <reference field="13" count="1">
            <x v="5"/>
          </reference>
          <reference field="46" count="1" selected="0">
            <x v="3"/>
          </reference>
        </references>
      </pivotArea>
    </format>
    <format dxfId="1254">
      <pivotArea dataOnly="0" labelOnly="1" outline="0" fieldPosition="0">
        <references count="8">
          <reference field="6" count="1" selected="0">
            <x v="6"/>
          </reference>
          <reference field="7" count="1" selected="0">
            <x v="14"/>
          </reference>
          <reference field="8" count="1" selected="0">
            <x v="15"/>
          </reference>
          <reference field="9" count="1" selected="0">
            <x v="71"/>
          </reference>
          <reference field="10" count="1" selected="0">
            <x v="91"/>
          </reference>
          <reference field="11" count="1" selected="0">
            <x v="11"/>
          </reference>
          <reference field="13" count="1">
            <x v="0"/>
          </reference>
          <reference field="46" count="1" selected="0">
            <x v="6"/>
          </reference>
        </references>
      </pivotArea>
    </format>
    <format dxfId="1253">
      <pivotArea dataOnly="0" labelOnly="1" outline="0" fieldPosition="0">
        <references count="8">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2">
            <x v="2"/>
            <x v="14"/>
          </reference>
          <reference field="46" count="1" selected="0">
            <x v="2"/>
          </reference>
        </references>
      </pivotArea>
    </format>
    <format dxfId="1252">
      <pivotArea dataOnly="0" labelOnly="1" outline="0" fieldPosition="0">
        <references count="8">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x v="5"/>
          </reference>
          <reference field="46" count="1" selected="0">
            <x v="3"/>
          </reference>
        </references>
      </pivotArea>
    </format>
    <format dxfId="1251">
      <pivotArea dataOnly="0" labelOnly="1" outline="0" fieldPosition="0">
        <references count="8">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x v="15"/>
          </reference>
          <reference field="46" count="1" selected="0">
            <x v="5"/>
          </reference>
        </references>
      </pivotArea>
    </format>
    <format dxfId="1250">
      <pivotArea dataOnly="0" labelOnly="1" outline="0" fieldPosition="0">
        <references count="8">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x v="0"/>
          </reference>
          <reference field="46" count="1" selected="0">
            <x v="6"/>
          </reference>
        </references>
      </pivotArea>
    </format>
    <format dxfId="1249">
      <pivotArea dataOnly="0" labelOnly="1" outline="0" fieldPosition="0">
        <references count="8">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x v="22"/>
          </reference>
          <reference field="46" count="1" selected="0">
            <x v="7"/>
          </reference>
        </references>
      </pivotArea>
    </format>
    <format dxfId="1248">
      <pivotArea dataOnly="0" labelOnly="1" outline="0" fieldPosition="0">
        <references count="8">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x v="1"/>
          </reference>
          <reference field="46" count="1" selected="0">
            <x v="10"/>
          </reference>
        </references>
      </pivotArea>
    </format>
    <format dxfId="1247">
      <pivotArea dataOnly="0" labelOnly="1" outline="0" fieldPosition="0">
        <references count="8">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x v="13"/>
          </reference>
          <reference field="46" count="1" selected="0">
            <x v="2"/>
          </reference>
        </references>
      </pivotArea>
    </format>
    <format dxfId="1246">
      <pivotArea dataOnly="0" labelOnly="1" outline="0" fieldPosition="0">
        <references count="8">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x v="5"/>
          </reference>
          <reference field="46" count="1" selected="0">
            <x v="3"/>
          </reference>
        </references>
      </pivotArea>
    </format>
    <format dxfId="1245">
      <pivotArea dataOnly="0" labelOnly="1" outline="0" fieldPosition="0">
        <references count="8">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x v="15"/>
          </reference>
          <reference field="46" count="1" selected="0">
            <x v="5"/>
          </reference>
        </references>
      </pivotArea>
    </format>
    <format dxfId="1244">
      <pivotArea dataOnly="0" labelOnly="1" outline="0" fieldPosition="0">
        <references count="8">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x v="0"/>
          </reference>
          <reference field="46" count="1" selected="0">
            <x v="6"/>
          </reference>
        </references>
      </pivotArea>
    </format>
    <format dxfId="1243">
      <pivotArea dataOnly="0" labelOnly="1" outline="0" fieldPosition="0">
        <references count="8">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x v="8"/>
          </reference>
          <reference field="46" count="1" selected="0">
            <x v="7"/>
          </reference>
        </references>
      </pivotArea>
    </format>
    <format dxfId="1242">
      <pivotArea dataOnly="0" labelOnly="1" outline="0" fieldPosition="0">
        <references count="8">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2">
            <x v="1"/>
            <x v="13"/>
          </reference>
          <reference field="46" count="1" selected="0">
            <x v="10"/>
          </reference>
        </references>
      </pivotArea>
    </format>
    <format dxfId="1241">
      <pivotArea dataOnly="0" labelOnly="1" outline="0" fieldPosition="0">
        <references count="8">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x v="5"/>
          </reference>
          <reference field="46" count="1" selected="0">
            <x v="3"/>
          </reference>
        </references>
      </pivotArea>
    </format>
    <format dxfId="1240">
      <pivotArea dataOnly="0" labelOnly="1" outline="0" fieldPosition="0">
        <references count="8">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x v="0"/>
          </reference>
          <reference field="46" count="1" selected="0">
            <x v="6"/>
          </reference>
        </references>
      </pivotArea>
    </format>
    <format dxfId="1239">
      <pivotArea dataOnly="0" labelOnly="1" outline="0" fieldPosition="0">
        <references count="8">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x v="22"/>
          </reference>
          <reference field="46" count="1" selected="0">
            <x v="7"/>
          </reference>
        </references>
      </pivotArea>
    </format>
    <format dxfId="1238">
      <pivotArea dataOnly="0" labelOnly="1" outline="0" fieldPosition="0">
        <references count="8">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x v="6"/>
          </reference>
          <reference field="46" count="1" selected="0">
            <x v="5"/>
          </reference>
        </references>
      </pivotArea>
    </format>
    <format dxfId="1237">
      <pivotArea dataOnly="0" labelOnly="1" outline="0" fieldPosition="0">
        <references count="8">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x v="0"/>
          </reference>
          <reference field="46" count="1" selected="0">
            <x v="6"/>
          </reference>
        </references>
      </pivotArea>
    </format>
    <format dxfId="1236">
      <pivotArea dataOnly="0" labelOnly="1" outline="0" fieldPosition="0">
        <references count="8">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x v="22"/>
          </reference>
          <reference field="46" count="1" selected="0">
            <x v="7"/>
          </reference>
        </references>
      </pivotArea>
    </format>
    <format dxfId="1235">
      <pivotArea dataOnly="0" labelOnly="1" outline="0" fieldPosition="0">
        <references count="8">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35"/>
          </reference>
          <reference field="13" count="1">
            <x v="14"/>
          </reference>
          <reference field="46" count="1" selected="0">
            <x v="11"/>
          </reference>
        </references>
      </pivotArea>
    </format>
    <format dxfId="1234">
      <pivotArea dataOnly="0" labelOnly="1" outline="0" fieldPosition="0">
        <references count="8">
          <reference field="6" count="1" selected="0">
            <x v="7"/>
          </reference>
          <reference field="7" count="1" selected="0">
            <x v="15"/>
          </reference>
          <reference field="8" count="1" selected="0">
            <x v="16"/>
          </reference>
          <reference field="9" count="1" selected="0">
            <x v="73"/>
          </reference>
          <reference field="10" count="1" selected="0">
            <x v="95"/>
          </reference>
          <reference field="11" count="1" selected="0">
            <x v="20"/>
          </reference>
          <reference field="13" count="1">
            <x v="5"/>
          </reference>
          <reference field="46" count="1" selected="0">
            <x v="3"/>
          </reference>
        </references>
      </pivotArea>
    </format>
    <format dxfId="1233">
      <pivotArea dataOnly="0" labelOnly="1" outline="0" fieldPosition="0">
        <references count="8">
          <reference field="6" count="1" selected="0">
            <x v="8"/>
          </reference>
          <reference field="7" count="1" selected="0">
            <x v="3"/>
          </reference>
          <reference field="8" count="1" selected="0">
            <x v="2"/>
          </reference>
          <reference field="9" count="1" selected="0">
            <x v="16"/>
          </reference>
          <reference field="10" count="1" selected="0">
            <x v="154"/>
          </reference>
          <reference field="11" count="1" selected="0">
            <x v="11"/>
          </reference>
          <reference field="13" count="1">
            <x v="0"/>
          </reference>
          <reference field="46" count="1" selected="0">
            <x v="6"/>
          </reference>
        </references>
      </pivotArea>
    </format>
    <format dxfId="1232">
      <pivotArea dataOnly="0" labelOnly="1" outline="0" fieldPosition="0">
        <references count="9">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0"/>
          </reference>
          <reference field="14" count="1">
            <x v="77"/>
          </reference>
          <reference field="46" count="1" selected="0">
            <x v="6"/>
          </reference>
        </references>
      </pivotArea>
    </format>
    <format dxfId="1231">
      <pivotArea dataOnly="0" labelOnly="1" outline="0" fieldPosition="0">
        <references count="9">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22"/>
          </reference>
          <reference field="14" count="1">
            <x v="86"/>
          </reference>
          <reference field="46" count="1" selected="0">
            <x v="7"/>
          </reference>
        </references>
      </pivotArea>
    </format>
    <format dxfId="1230">
      <pivotArea dataOnly="0" labelOnly="1" outline="0" fieldPosition="0">
        <references count="9">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0"/>
          </reference>
          <reference field="13" count="1" selected="0">
            <x v="1"/>
          </reference>
          <reference field="14" count="1">
            <x v="30"/>
          </reference>
          <reference field="46" count="1" selected="0">
            <x v="10"/>
          </reference>
        </references>
      </pivotArea>
    </format>
    <format dxfId="1229">
      <pivotArea dataOnly="0" labelOnly="1" outline="0" fieldPosition="0">
        <references count="9">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13" count="1" selected="0">
            <x v="6"/>
          </reference>
          <reference field="14" count="1">
            <x v="17"/>
          </reference>
          <reference field="46" count="1" selected="0">
            <x v="5"/>
          </reference>
        </references>
      </pivotArea>
    </format>
    <format dxfId="1228">
      <pivotArea dataOnly="0" labelOnly="1" outline="0" fieldPosition="0">
        <references count="9">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13" count="1" selected="0">
            <x v="1"/>
          </reference>
          <reference field="14" count="1">
            <x v="32"/>
          </reference>
          <reference field="46" count="1" selected="0">
            <x v="10"/>
          </reference>
        </references>
      </pivotArea>
    </format>
    <format dxfId="1227">
      <pivotArea dataOnly="0" labelOnly="1" outline="0" fieldPosition="0">
        <references count="9">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0"/>
          </reference>
          <reference field="13" count="1" selected="0">
            <x v="5"/>
          </reference>
          <reference field="14" count="1">
            <x v="9"/>
          </reference>
          <reference field="46" count="1" selected="0">
            <x v="3"/>
          </reference>
        </references>
      </pivotArea>
    </format>
    <format dxfId="1226">
      <pivotArea dataOnly="0" labelOnly="1" outline="0" fieldPosition="0">
        <references count="9">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7"/>
          </reference>
          <reference field="13" count="1" selected="0">
            <x v="0"/>
          </reference>
          <reference field="14" count="1">
            <x v="77"/>
          </reference>
          <reference field="46" count="1" selected="0">
            <x v="6"/>
          </reference>
        </references>
      </pivotArea>
    </format>
    <format dxfId="1225">
      <pivotArea dataOnly="0" labelOnly="1" outline="0" fieldPosition="0">
        <references count="9">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13" count="1" selected="0">
            <x v="0"/>
          </reference>
          <reference field="14" count="1">
            <x v="78"/>
          </reference>
          <reference field="46" count="1" selected="0">
            <x v="6"/>
          </reference>
        </references>
      </pivotArea>
    </format>
    <format dxfId="1224">
      <pivotArea dataOnly="0" labelOnly="1" outline="0" fieldPosition="0">
        <references count="9">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13" count="1" selected="0">
            <x v="22"/>
          </reference>
          <reference field="14" count="1">
            <x v="81"/>
          </reference>
          <reference field="46" count="1" selected="0">
            <x v="7"/>
          </reference>
        </references>
      </pivotArea>
    </format>
    <format dxfId="1223">
      <pivotArea dataOnly="0" labelOnly="1" outline="0" fieldPosition="0">
        <references count="9">
          <reference field="6" count="1" selected="0">
            <x v="6"/>
          </reference>
          <reference field="7" count="1" selected="0">
            <x v="1"/>
          </reference>
          <reference field="8" count="1" selected="0">
            <x v="0"/>
          </reference>
          <reference field="9" count="1" selected="0">
            <x v="5"/>
          </reference>
          <reference field="10" count="1" selected="0">
            <x v="137"/>
          </reference>
          <reference field="11" count="1" selected="0">
            <x v="20"/>
          </reference>
          <reference field="13" count="1" selected="0">
            <x v="6"/>
          </reference>
          <reference field="14" count="1">
            <x v="17"/>
          </reference>
          <reference field="46" count="1" selected="0">
            <x v="5"/>
          </reference>
        </references>
      </pivotArea>
    </format>
    <format dxfId="1222">
      <pivotArea dataOnly="0" labelOnly="1" outline="0" fieldPosition="0">
        <references count="9">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0"/>
          </reference>
          <reference field="14" count="1">
            <x v="77"/>
          </reference>
          <reference field="46" count="1" selected="0">
            <x v="6"/>
          </reference>
        </references>
      </pivotArea>
    </format>
    <format dxfId="1221">
      <pivotArea dataOnly="0" labelOnly="1" outline="0" fieldPosition="0">
        <references count="9">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22"/>
          </reference>
          <reference field="14" count="1">
            <x v="86"/>
          </reference>
          <reference field="46" count="1" selected="0">
            <x v="7"/>
          </reference>
        </references>
      </pivotArea>
    </format>
    <format dxfId="1220">
      <pivotArea dataOnly="0" labelOnly="1" outline="0" fieldPosition="0">
        <references count="9">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1"/>
          </reference>
          <reference field="14" count="1">
            <x v="32"/>
          </reference>
          <reference field="46" count="1" selected="0">
            <x v="10"/>
          </reference>
        </references>
      </pivotArea>
    </format>
    <format dxfId="1219">
      <pivotArea dataOnly="0" labelOnly="1" outline="0" fieldPosition="0">
        <references count="9">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6"/>
          </reference>
          <reference field="14" count="2">
            <x v="6"/>
            <x v="17"/>
          </reference>
          <reference field="46" count="1" selected="0">
            <x v="5"/>
          </reference>
        </references>
      </pivotArea>
    </format>
    <format dxfId="1218">
      <pivotArea dataOnly="0" labelOnly="1" outline="0" fieldPosition="0">
        <references count="9">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0"/>
          </reference>
          <reference field="14" count="1">
            <x v="78"/>
          </reference>
          <reference field="46" count="1" selected="0">
            <x v="6"/>
          </reference>
        </references>
      </pivotArea>
    </format>
    <format dxfId="1217">
      <pivotArea dataOnly="0" labelOnly="1" outline="0" fieldPosition="0">
        <references count="9">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22"/>
          </reference>
          <reference field="14" count="1">
            <x v="81"/>
          </reference>
          <reference field="46" count="1" selected="0">
            <x v="7"/>
          </reference>
        </references>
      </pivotArea>
    </format>
    <format dxfId="1216">
      <pivotArea dataOnly="0" labelOnly="1" outline="0" fieldPosition="0">
        <references count="9">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selected="0">
            <x v="0"/>
          </reference>
          <reference field="14" count="1">
            <x v="78"/>
          </reference>
          <reference field="46" count="1" selected="0">
            <x v="6"/>
          </reference>
        </references>
      </pivotArea>
    </format>
    <format dxfId="1215">
      <pivotArea dataOnly="0" labelOnly="1" outline="0" fieldPosition="0">
        <references count="9">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selected="0">
            <x v="22"/>
          </reference>
          <reference field="14" count="1">
            <x v="81"/>
          </reference>
          <reference field="46" count="1" selected="0">
            <x v="7"/>
          </reference>
        </references>
      </pivotArea>
    </format>
    <format dxfId="1214">
      <pivotArea dataOnly="0" labelOnly="1" outline="0" fieldPosition="0">
        <references count="9">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selected="0">
            <x v="0"/>
          </reference>
          <reference field="14" count="1">
            <x v="67"/>
          </reference>
          <reference field="46" count="1" selected="0">
            <x v="6"/>
          </reference>
        </references>
      </pivotArea>
    </format>
    <format dxfId="1213">
      <pivotArea dataOnly="0" labelOnly="1" outline="0" fieldPosition="0">
        <references count="9">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selected="0">
            <x v="22"/>
          </reference>
          <reference field="14" count="1">
            <x v="83"/>
          </reference>
          <reference field="46" count="1" selected="0">
            <x v="7"/>
          </reference>
        </references>
      </pivotArea>
    </format>
    <format dxfId="1212">
      <pivotArea dataOnly="0" labelOnly="1" outline="0" fieldPosition="0">
        <references count="9">
          <reference field="6" count="1" selected="0">
            <x v="6"/>
          </reference>
          <reference field="7" count="1" selected="0">
            <x v="2"/>
          </reference>
          <reference field="8" count="1" selected="0">
            <x v="1"/>
          </reference>
          <reference field="9" count="1" selected="0">
            <x v="10"/>
          </reference>
          <reference field="10" count="1" selected="0">
            <x v="149"/>
          </reference>
          <reference field="11" count="1" selected="0">
            <x v="21"/>
          </reference>
          <reference field="13" count="1" selected="0">
            <x v="0"/>
          </reference>
          <reference field="14" count="1">
            <x v="79"/>
          </reference>
          <reference field="46" count="1" selected="0">
            <x v="6"/>
          </reference>
        </references>
      </pivotArea>
    </format>
    <format dxfId="1211">
      <pivotArea dataOnly="0" labelOnly="1" outline="0" fieldPosition="0">
        <references count="9">
          <reference field="6" count="1" selected="0">
            <x v="6"/>
          </reference>
          <reference field="7" count="1" selected="0">
            <x v="2"/>
          </reference>
          <reference field="8" count="1" selected="0">
            <x v="1"/>
          </reference>
          <reference field="9" count="1" selected="0">
            <x v="11"/>
          </reference>
          <reference field="10" count="1" selected="0">
            <x v="14"/>
          </reference>
          <reference field="11" count="1" selected="0">
            <x v="21"/>
          </reference>
          <reference field="13" count="1" selected="0">
            <x v="1"/>
          </reference>
          <reference field="14" count="1">
            <x v="32"/>
          </reference>
          <reference field="46" count="1" selected="0">
            <x v="10"/>
          </reference>
        </references>
      </pivotArea>
    </format>
    <format dxfId="1210">
      <pivotArea dataOnly="0" labelOnly="1" outline="0" fieldPosition="0">
        <references count="9">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0"/>
          </reference>
          <reference field="13" count="1" selected="0">
            <x v="6"/>
          </reference>
          <reference field="14" count="1">
            <x v="57"/>
          </reference>
          <reference field="46" count="1" selected="0">
            <x v="5"/>
          </reference>
        </references>
      </pivotArea>
    </format>
    <format dxfId="1209">
      <pivotArea dataOnly="0" labelOnly="1" outline="0" fieldPosition="0">
        <references count="9">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1"/>
          </reference>
          <reference field="13" count="1" selected="0">
            <x v="15"/>
          </reference>
          <reference field="14" count="1">
            <x v="17"/>
          </reference>
          <reference field="46" count="1" selected="0">
            <x v="5"/>
          </reference>
        </references>
      </pivotArea>
    </format>
    <format dxfId="1208">
      <pivotArea dataOnly="0" labelOnly="1" outline="0" fieldPosition="0">
        <references count="9">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13" count="1" selected="0">
            <x v="5"/>
          </reference>
          <reference field="14" count="1">
            <x v="7"/>
          </reference>
          <reference field="46" count="1" selected="0">
            <x v="3"/>
          </reference>
        </references>
      </pivotArea>
    </format>
    <format dxfId="1207">
      <pivotArea dataOnly="0" labelOnly="1" outline="0" fieldPosition="0">
        <references count="9">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13" count="1" selected="0">
            <x v="6"/>
          </reference>
          <reference field="14" count="1">
            <x v="57"/>
          </reference>
          <reference field="46" count="1" selected="0">
            <x v="5"/>
          </reference>
        </references>
      </pivotArea>
    </format>
    <format dxfId="1206">
      <pivotArea dataOnly="0" labelOnly="1" outline="0" fieldPosition="0">
        <references count="9">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13" count="1" selected="0">
            <x v="5"/>
          </reference>
          <reference field="14" count="1">
            <x v="7"/>
          </reference>
          <reference field="46" count="1" selected="0">
            <x v="3"/>
          </reference>
        </references>
      </pivotArea>
    </format>
    <format dxfId="1205">
      <pivotArea dataOnly="0" labelOnly="1" outline="0" fieldPosition="0">
        <references count="9">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13" count="1" selected="0">
            <x v="15"/>
          </reference>
          <reference field="14" count="1">
            <x v="17"/>
          </reference>
          <reference field="46" count="1" selected="0">
            <x v="5"/>
          </reference>
        </references>
      </pivotArea>
    </format>
    <format dxfId="1204">
      <pivotArea dataOnly="0" labelOnly="1" outline="0" fieldPosition="0">
        <references count="9">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9"/>
          </reference>
          <reference field="13" count="1" selected="0">
            <x v="0"/>
          </reference>
          <reference field="14" count="1">
            <x v="78"/>
          </reference>
          <reference field="46" count="1" selected="0">
            <x v="6"/>
          </reference>
        </references>
      </pivotArea>
    </format>
    <format dxfId="1203">
      <pivotArea dataOnly="0" labelOnly="1" outline="0" fieldPosition="0">
        <references count="9">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9"/>
          </reference>
          <reference field="13" count="1" selected="0">
            <x v="22"/>
          </reference>
          <reference field="14" count="1">
            <x v="83"/>
          </reference>
          <reference field="46" count="1" selected="0">
            <x v="7"/>
          </reference>
        </references>
      </pivotArea>
    </format>
    <format dxfId="1202">
      <pivotArea dataOnly="0" labelOnly="1" outline="0" fieldPosition="0">
        <references count="9">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20"/>
          </reference>
          <reference field="13" count="1" selected="0">
            <x v="1"/>
          </reference>
          <reference field="14" count="1">
            <x v="30"/>
          </reference>
          <reference field="46" count="1" selected="0">
            <x v="10"/>
          </reference>
        </references>
      </pivotArea>
    </format>
    <format dxfId="1201">
      <pivotArea dataOnly="0" labelOnly="1" outline="0" fieldPosition="0">
        <references count="9">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selected="0">
            <x v="0"/>
          </reference>
          <reference field="14" count="1">
            <x v="77"/>
          </reference>
          <reference field="46" count="1" selected="0">
            <x v="6"/>
          </reference>
        </references>
      </pivotArea>
    </format>
    <format dxfId="1200">
      <pivotArea dataOnly="0" labelOnly="1" outline="0" fieldPosition="0">
        <references count="9">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selected="0">
            <x v="22"/>
          </reference>
          <reference field="14" count="2">
            <x v="83"/>
            <x v="86"/>
          </reference>
          <reference field="46" count="1" selected="0">
            <x v="7"/>
          </reference>
        </references>
      </pivotArea>
    </format>
    <format dxfId="1199">
      <pivotArea dataOnly="0" labelOnly="1" outline="0" fieldPosition="0">
        <references count="9">
          <reference field="6" count="1" selected="0">
            <x v="6"/>
          </reference>
          <reference field="7" count="1" selected="0">
            <x v="3"/>
          </reference>
          <reference field="8" count="1" selected="0">
            <x v="2"/>
          </reference>
          <reference field="9" count="1" selected="0">
            <x v="15"/>
          </reference>
          <reference field="10" count="1" selected="0">
            <x v="21"/>
          </reference>
          <reference field="11" count="1" selected="0">
            <x v="20"/>
          </reference>
          <reference field="13" count="1" selected="0">
            <x v="5"/>
          </reference>
          <reference field="14" count="1">
            <x v="6"/>
          </reference>
          <reference field="46" count="1" selected="0">
            <x v="3"/>
          </reference>
        </references>
      </pivotArea>
    </format>
    <format dxfId="1198">
      <pivotArea dataOnly="0" labelOnly="1" outline="0" fieldPosition="0">
        <references count="9">
          <reference field="6" count="1" selected="0">
            <x v="6"/>
          </reference>
          <reference field="7" count="1" selected="0">
            <x v="3"/>
          </reference>
          <reference field="8" count="1" selected="0">
            <x v="2"/>
          </reference>
          <reference field="9" count="1" selected="0">
            <x v="16"/>
          </reference>
          <reference field="10" count="1" selected="0">
            <x v="154"/>
          </reference>
          <reference field="11" count="1" selected="0">
            <x v="11"/>
          </reference>
          <reference field="13" count="1" selected="0">
            <x v="22"/>
          </reference>
          <reference field="14" count="1">
            <x v="83"/>
          </reference>
          <reference field="46" count="1" selected="0">
            <x v="7"/>
          </reference>
        </references>
      </pivotArea>
    </format>
    <format dxfId="1197">
      <pivotArea dataOnly="0" labelOnly="1" outline="0" fieldPosition="0">
        <references count="9">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6"/>
          </reference>
          <reference field="14" count="1">
            <x v="57"/>
          </reference>
          <reference field="46" count="1" selected="0">
            <x v="5"/>
          </reference>
        </references>
      </pivotArea>
    </format>
    <format dxfId="1196">
      <pivotArea dataOnly="0" labelOnly="1" outline="0" fieldPosition="0">
        <references count="9">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0"/>
          </reference>
          <reference field="14" count="1">
            <x v="78"/>
          </reference>
          <reference field="46" count="1" selected="0">
            <x v="6"/>
          </reference>
        </references>
      </pivotArea>
    </format>
    <format dxfId="1195">
      <pivotArea dataOnly="0" labelOnly="1" outline="0" fieldPosition="0">
        <references count="9">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22"/>
          </reference>
          <reference field="14" count="1">
            <x v="81"/>
          </reference>
          <reference field="46" count="1" selected="0">
            <x v="7"/>
          </reference>
        </references>
      </pivotArea>
    </format>
    <format dxfId="1194">
      <pivotArea dataOnly="0" labelOnly="1" outline="0" fieldPosition="0">
        <references count="9">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5"/>
          </reference>
          <reference field="14" count="1">
            <x v="7"/>
          </reference>
          <reference field="46" count="1" selected="0">
            <x v="3"/>
          </reference>
        </references>
      </pivotArea>
    </format>
    <format dxfId="1193">
      <pivotArea dataOnly="0" labelOnly="1" outline="0" fieldPosition="0">
        <references count="9">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6"/>
          </reference>
          <reference field="14" count="1">
            <x v="17"/>
          </reference>
          <reference field="46" count="1" selected="0">
            <x v="5"/>
          </reference>
        </references>
      </pivotArea>
    </format>
    <format dxfId="1192">
      <pivotArea dataOnly="0" labelOnly="1" outline="0" fieldPosition="0">
        <references count="9">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0"/>
          </reference>
          <reference field="14" count="1">
            <x v="78"/>
          </reference>
          <reference field="46" count="1" selected="0">
            <x v="6"/>
          </reference>
        </references>
      </pivotArea>
    </format>
    <format dxfId="1191">
      <pivotArea dataOnly="0" labelOnly="1" outline="0" fieldPosition="0">
        <references count="9">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22"/>
          </reference>
          <reference field="14" count="2">
            <x v="81"/>
            <x v="87"/>
          </reference>
          <reference field="46" count="1" selected="0">
            <x v="7"/>
          </reference>
        </references>
      </pivotArea>
    </format>
    <format dxfId="1190">
      <pivotArea dataOnly="0" labelOnly="1" outline="0" fieldPosition="0">
        <references count="9">
          <reference field="6" count="1" selected="0">
            <x v="6"/>
          </reference>
          <reference field="7" count="1" selected="0">
            <x v="4"/>
          </reference>
          <reference field="8" count="1" selected="0">
            <x v="3"/>
          </reference>
          <reference field="9" count="1" selected="0">
            <x v="19"/>
          </reference>
          <reference field="10" count="1" selected="0">
            <x v="151"/>
          </reference>
          <reference field="11" count="1" selected="0">
            <x v="20"/>
          </reference>
          <reference field="13" count="1" selected="0">
            <x v="0"/>
          </reference>
          <reference field="14" count="1">
            <x v="38"/>
          </reference>
          <reference field="46" count="1" selected="0">
            <x v="6"/>
          </reference>
        </references>
      </pivotArea>
    </format>
    <format dxfId="1189">
      <pivotArea dataOnly="0" labelOnly="1" outline="0" fieldPosition="0">
        <references count="9">
          <reference field="6" count="1" selected="0">
            <x v="6"/>
          </reference>
          <reference field="7" count="1" selected="0">
            <x v="4"/>
          </reference>
          <reference field="8" count="1" selected="0">
            <x v="3"/>
          </reference>
          <reference field="9" count="1" selected="0">
            <x v="20"/>
          </reference>
          <reference field="10" count="1" selected="0">
            <x v="156"/>
          </reference>
          <reference field="11" count="1" selected="0">
            <x v="27"/>
          </reference>
          <reference field="13" count="1" selected="0">
            <x v="5"/>
          </reference>
          <reference field="14" count="1">
            <x v="5"/>
          </reference>
          <reference field="46" count="1" selected="0">
            <x v="3"/>
          </reference>
        </references>
      </pivotArea>
    </format>
    <format dxfId="1188">
      <pivotArea dataOnly="0" labelOnly="1" outline="0" fieldPosition="0">
        <references count="9">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selected="0">
            <x v="6"/>
          </reference>
          <reference field="14" count="1">
            <x v="28"/>
          </reference>
          <reference field="46" count="1" selected="0">
            <x v="5"/>
          </reference>
        </references>
      </pivotArea>
    </format>
    <format dxfId="1187">
      <pivotArea dataOnly="0" labelOnly="1" outline="0" fieldPosition="0">
        <references count="9">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selected="0">
            <x v="0"/>
          </reference>
          <reference field="14" count="1">
            <x v="79"/>
          </reference>
          <reference field="46" count="1" selected="0">
            <x v="6"/>
          </reference>
        </references>
      </pivotArea>
    </format>
    <format dxfId="1186">
      <pivotArea dataOnly="0" labelOnly="1" outline="0" fieldPosition="0">
        <references count="9">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0"/>
          </reference>
          <reference field="13" count="1" selected="0">
            <x v="6"/>
          </reference>
          <reference field="14" count="1">
            <x v="57"/>
          </reference>
          <reference field="46" count="1" selected="0">
            <x v="5"/>
          </reference>
        </references>
      </pivotArea>
    </format>
    <format dxfId="1185">
      <pivotArea dataOnly="0" labelOnly="1" outline="0" fieldPosition="0">
        <references count="9">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0"/>
          </reference>
          <reference field="13" count="1" selected="0">
            <x v="15"/>
          </reference>
          <reference field="14" count="1">
            <x v="61"/>
          </reference>
          <reference field="46" count="1" selected="0">
            <x v="5"/>
          </reference>
        </references>
      </pivotArea>
    </format>
    <format dxfId="1184">
      <pivotArea dataOnly="0" labelOnly="1" outline="0" fieldPosition="0">
        <references count="9">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14"/>
          </reference>
          <reference field="14" count="1">
            <x v="42"/>
          </reference>
          <reference field="46" count="1" selected="0">
            <x v="2"/>
          </reference>
        </references>
      </pivotArea>
    </format>
    <format dxfId="1183">
      <pivotArea dataOnly="0" labelOnly="1" outline="0" fieldPosition="0">
        <references count="9">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5"/>
          </reference>
          <reference field="14" count="1">
            <x v="6"/>
          </reference>
          <reference field="46" count="1" selected="0">
            <x v="3"/>
          </reference>
        </references>
      </pivotArea>
    </format>
    <format dxfId="1182">
      <pivotArea dataOnly="0" labelOnly="1" outline="0" fieldPosition="0">
        <references count="9">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6"/>
          </reference>
          <reference field="14" count="2">
            <x v="28"/>
            <x v="80"/>
          </reference>
          <reference field="46" count="1" selected="0">
            <x v="5"/>
          </reference>
        </references>
      </pivotArea>
    </format>
    <format dxfId="1181">
      <pivotArea dataOnly="0" labelOnly="1" outline="0" fieldPosition="0">
        <references count="9">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0"/>
          </reference>
          <reference field="14" count="1">
            <x v="77"/>
          </reference>
          <reference field="46" count="1" selected="0">
            <x v="6"/>
          </reference>
        </references>
      </pivotArea>
    </format>
    <format dxfId="1180">
      <pivotArea dataOnly="0" labelOnly="1" outline="0" fieldPosition="0">
        <references count="9">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11"/>
          </reference>
          <reference field="13" count="1" selected="0">
            <x v="15"/>
          </reference>
          <reference field="14" count="1">
            <x v="17"/>
          </reference>
          <reference field="46" count="1" selected="0">
            <x v="7"/>
          </reference>
        </references>
      </pivotArea>
    </format>
    <format dxfId="1179">
      <pivotArea dataOnly="0" labelOnly="1" outline="0" fieldPosition="0">
        <references count="9">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
          </reference>
          <reference field="14" count="1">
            <x v="16"/>
          </reference>
          <reference field="46" count="1" selected="0">
            <x v="2"/>
          </reference>
        </references>
      </pivotArea>
    </format>
    <format dxfId="1178">
      <pivotArea dataOnly="0" labelOnly="1" outline="0" fieldPosition="0">
        <references count="9">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6"/>
          </reference>
          <reference field="14" count="3">
            <x v="28"/>
            <x v="57"/>
            <x v="80"/>
          </reference>
          <reference field="46" count="1" selected="0">
            <x v="5"/>
          </reference>
        </references>
      </pivotArea>
    </format>
    <format dxfId="1177">
      <pivotArea dataOnly="0" labelOnly="1" outline="0" fieldPosition="0">
        <references count="9">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0"/>
          </reference>
          <reference field="14" count="2">
            <x v="67"/>
            <x v="78"/>
          </reference>
          <reference field="46" count="1" selected="0">
            <x v="6"/>
          </reference>
        </references>
      </pivotArea>
    </format>
    <format dxfId="1176">
      <pivotArea dataOnly="0" labelOnly="1" outline="0" fieldPosition="0">
        <references count="9">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4">
            <x v="81"/>
            <x v="82"/>
            <x v="83"/>
            <x v="86"/>
          </reference>
          <reference field="46" count="1" selected="0">
            <x v="7"/>
          </reference>
        </references>
      </pivotArea>
    </format>
    <format dxfId="1175">
      <pivotArea dataOnly="0" labelOnly="1" outline="0" fieldPosition="0">
        <references count="9">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selected="0">
            <x v="15"/>
          </reference>
          <reference field="14" count="1">
            <x v="17"/>
          </reference>
          <reference field="46" count="1" selected="0">
            <x v="5"/>
          </reference>
        </references>
      </pivotArea>
    </format>
    <format dxfId="1174">
      <pivotArea dataOnly="0" labelOnly="1" outline="0" fieldPosition="0">
        <references count="9">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selected="0">
            <x v="0"/>
          </reference>
          <reference field="14" count="1">
            <x v="78"/>
          </reference>
          <reference field="46" count="1" selected="0">
            <x v="6"/>
          </reference>
        </references>
      </pivotArea>
    </format>
    <format dxfId="1173">
      <pivotArea dataOnly="0" labelOnly="1" outline="0" fieldPosition="0">
        <references count="9">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11"/>
          </reference>
          <reference field="13" count="1" selected="0">
            <x v="5"/>
          </reference>
          <reference field="14" count="1">
            <x v="5"/>
          </reference>
          <reference field="46" count="1" selected="0">
            <x v="3"/>
          </reference>
        </references>
      </pivotArea>
    </format>
    <format dxfId="1172">
      <pivotArea dataOnly="0" labelOnly="1" outline="0" fieldPosition="0">
        <references count="9">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0"/>
          </reference>
          <reference field="13" count="1" selected="0">
            <x v="15"/>
          </reference>
          <reference field="14" count="1">
            <x v="59"/>
          </reference>
          <reference field="46" count="1" selected="0">
            <x v="5"/>
          </reference>
        </references>
      </pivotArea>
    </format>
    <format dxfId="1171">
      <pivotArea dataOnly="0" labelOnly="1" outline="0" fieldPosition="0">
        <references count="9">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15"/>
          </reference>
          <reference field="14" count="1">
            <x v="17"/>
          </reference>
          <reference field="46" count="1" selected="0">
            <x v="5"/>
          </reference>
        </references>
      </pivotArea>
    </format>
    <format dxfId="1170">
      <pivotArea dataOnly="0" labelOnly="1" outline="0" fieldPosition="0">
        <references count="9">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0"/>
          </reference>
          <reference field="14" count="1">
            <x v="78"/>
          </reference>
          <reference field="46" count="1" selected="0">
            <x v="6"/>
          </reference>
        </references>
      </pivotArea>
    </format>
    <format dxfId="1169">
      <pivotArea dataOnly="0" labelOnly="1" outline="0" fieldPosition="0">
        <references count="9">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22"/>
          </reference>
          <reference field="14" count="3">
            <x v="81"/>
            <x v="83"/>
            <x v="87"/>
          </reference>
          <reference field="46" count="1" selected="0">
            <x v="7"/>
          </reference>
        </references>
      </pivotArea>
    </format>
    <format dxfId="1168">
      <pivotArea dataOnly="0" labelOnly="1" outline="0" fieldPosition="0">
        <references count="9">
          <reference field="6" count="1" selected="0">
            <x v="6"/>
          </reference>
          <reference field="7" count="1" selected="0">
            <x v="5"/>
          </reference>
          <reference field="8" count="1" selected="0">
            <x v="5"/>
          </reference>
          <reference field="9" count="1" selected="0">
            <x v="25"/>
          </reference>
          <reference field="10" count="1" selected="0">
            <x v="150"/>
          </reference>
          <reference field="11" count="1" selected="0">
            <x v="27"/>
          </reference>
          <reference field="13" count="1" selected="0">
            <x v="5"/>
          </reference>
          <reference field="14" count="1">
            <x v="8"/>
          </reference>
          <reference field="46" count="1" selected="0">
            <x v="3"/>
          </reference>
        </references>
      </pivotArea>
    </format>
    <format dxfId="1167">
      <pivotArea dataOnly="0" labelOnly="1" outline="0" fieldPosition="0">
        <references count="9">
          <reference field="6" count="1" selected="0">
            <x v="6"/>
          </reference>
          <reference field="7" count="1" selected="0">
            <x v="5"/>
          </reference>
          <reference field="8" count="1" selected="0">
            <x v="5"/>
          </reference>
          <reference field="9" count="1" selected="0">
            <x v="26"/>
          </reference>
          <reference field="10" count="1" selected="0">
            <x v="167"/>
          </reference>
          <reference field="11" count="1" selected="0">
            <x v="20"/>
          </reference>
          <reference field="13" count="1" selected="0">
            <x v="5"/>
          </reference>
          <reference field="14" count="1">
            <x v="6"/>
          </reference>
          <reference field="46" count="1" selected="0">
            <x v="3"/>
          </reference>
        </references>
      </pivotArea>
    </format>
    <format dxfId="1166">
      <pivotArea dataOnly="0" labelOnly="1" outline="0" fieldPosition="0">
        <references count="9">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13" count="1" selected="0">
            <x v="5"/>
          </reference>
          <reference field="14" count="1">
            <x v="8"/>
          </reference>
          <reference field="46" count="1" selected="0">
            <x v="3"/>
          </reference>
        </references>
      </pivotArea>
    </format>
    <format dxfId="1165">
      <pivotArea dataOnly="0" labelOnly="1" outline="0" fieldPosition="0">
        <references count="9">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13" count="1" selected="0">
            <x v="1"/>
          </reference>
          <reference field="14" count="1">
            <x v="30"/>
          </reference>
          <reference field="46" count="1" selected="0">
            <x v="10"/>
          </reference>
        </references>
      </pivotArea>
    </format>
    <format dxfId="1164">
      <pivotArea dataOnly="0" labelOnly="1" outline="0" fieldPosition="0">
        <references count="9">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7"/>
          </reference>
          <reference field="13" count="1" selected="0">
            <x v="0"/>
          </reference>
          <reference field="14" count="2">
            <x v="25"/>
            <x v="77"/>
          </reference>
          <reference field="46" count="1" selected="0">
            <x v="6"/>
          </reference>
        </references>
      </pivotArea>
    </format>
    <format dxfId="1163">
      <pivotArea dataOnly="0" labelOnly="1" outline="0" fieldPosition="0">
        <references count="9">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5"/>
          </reference>
          <reference field="14" count="1">
            <x v="8"/>
          </reference>
          <reference field="46" count="1" selected="0">
            <x v="3"/>
          </reference>
        </references>
      </pivotArea>
    </format>
    <format dxfId="1162">
      <pivotArea dataOnly="0" labelOnly="1" outline="0" fieldPosition="0">
        <references count="9">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15"/>
          </reference>
          <reference field="14" count="1">
            <x v="61"/>
          </reference>
          <reference field="46" count="1" selected="0">
            <x v="5"/>
          </reference>
        </references>
      </pivotArea>
    </format>
    <format dxfId="1161">
      <pivotArea dataOnly="0" labelOnly="1" outline="0" fieldPosition="0">
        <references count="9">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0"/>
          </reference>
          <reference field="14" count="1">
            <x v="78"/>
          </reference>
          <reference field="46" count="1" selected="0">
            <x v="6"/>
          </reference>
        </references>
      </pivotArea>
    </format>
    <format dxfId="1160">
      <pivotArea dataOnly="0" labelOnly="1" outline="0" fieldPosition="0">
        <references count="9">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22"/>
          </reference>
          <reference field="14" count="2">
            <x v="81"/>
            <x v="82"/>
          </reference>
          <reference field="46" count="1" selected="0">
            <x v="7"/>
          </reference>
        </references>
      </pivotArea>
    </format>
    <format dxfId="1159">
      <pivotArea dataOnly="0" labelOnly="1" outline="0" fieldPosition="0">
        <references count="9">
          <reference field="6" count="1" selected="0">
            <x v="6"/>
          </reference>
          <reference field="7" count="1" selected="0">
            <x v="5"/>
          </reference>
          <reference field="8" count="1" selected="0">
            <x v="5"/>
          </reference>
          <reference field="9" count="1" selected="0">
            <x v="29"/>
          </reference>
          <reference field="10" count="1" selected="0">
            <x v="162"/>
          </reference>
          <reference field="11" count="1" selected="0">
            <x v="20"/>
          </reference>
          <reference field="13" count="1" selected="0">
            <x v="0"/>
          </reference>
          <reference field="14" count="1">
            <x v="38"/>
          </reference>
          <reference field="46" count="1" selected="0">
            <x v="6"/>
          </reference>
        </references>
      </pivotArea>
    </format>
    <format dxfId="1158">
      <pivotArea dataOnly="0" labelOnly="1" outline="0" fieldPosition="0">
        <references count="9">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5"/>
          </reference>
          <reference field="14" count="2">
            <x v="6"/>
            <x v="7"/>
          </reference>
          <reference field="46" count="1" selected="0">
            <x v="3"/>
          </reference>
        </references>
      </pivotArea>
    </format>
    <format dxfId="1157">
      <pivotArea dataOnly="0" labelOnly="1" outline="0" fieldPosition="0">
        <references count="9">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15"/>
          </reference>
          <reference field="14" count="1">
            <x v="58"/>
          </reference>
          <reference field="46" count="1" selected="0">
            <x v="5"/>
          </reference>
        </references>
      </pivotArea>
    </format>
    <format dxfId="1156">
      <pivotArea dataOnly="0" labelOnly="1" outline="0" fieldPosition="0">
        <references count="9">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22"/>
          </reference>
          <reference field="14" count="3">
            <x v="82"/>
            <x v="83"/>
            <x v="86"/>
          </reference>
          <reference field="46" count="1" selected="0">
            <x v="7"/>
          </reference>
        </references>
      </pivotArea>
    </format>
    <format dxfId="1155">
      <pivotArea dataOnly="0" labelOnly="1" outline="0" fieldPosition="0">
        <references count="9">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2"/>
          </reference>
          <reference field="14" count="1">
            <x v="24"/>
          </reference>
          <reference field="46" count="1" selected="0">
            <x v="2"/>
          </reference>
        </references>
      </pivotArea>
    </format>
    <format dxfId="1154">
      <pivotArea dataOnly="0" labelOnly="1" outline="0" fieldPosition="0">
        <references count="9">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5"/>
          </reference>
          <reference field="14" count="1">
            <x v="8"/>
          </reference>
          <reference field="46" count="1" selected="0">
            <x v="3"/>
          </reference>
        </references>
      </pivotArea>
    </format>
    <format dxfId="1153">
      <pivotArea dataOnly="0" labelOnly="1" outline="0" fieldPosition="0">
        <references count="9">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11"/>
          </reference>
          <reference field="14" count="1">
            <x v="24"/>
          </reference>
          <reference field="46" count="1" selected="0">
            <x v="9"/>
          </reference>
        </references>
      </pivotArea>
    </format>
    <format dxfId="1152">
      <pivotArea dataOnly="0" labelOnly="1" outline="0" fieldPosition="0">
        <references count="9">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1"/>
          </reference>
          <reference field="14" count="1">
            <x v="30"/>
          </reference>
          <reference field="46" count="1" selected="0">
            <x v="10"/>
          </reference>
        </references>
      </pivotArea>
    </format>
    <format dxfId="1151">
      <pivotArea dataOnly="0" labelOnly="1" outline="0" fieldPosition="0">
        <references count="9">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13" count="1" selected="0">
            <x v="2"/>
          </reference>
          <reference field="14" count="1">
            <x v="23"/>
          </reference>
          <reference field="46" count="1" selected="0">
            <x v="2"/>
          </reference>
        </references>
      </pivotArea>
    </format>
    <format dxfId="1150">
      <pivotArea dataOnly="0" labelOnly="1" outline="0" fieldPosition="0">
        <references count="9">
          <reference field="6" count="1" selected="0">
            <x v="6"/>
          </reference>
          <reference field="7" count="1" selected="0">
            <x v="7"/>
          </reference>
          <reference field="8" count="1" selected="0">
            <x v="7"/>
          </reference>
          <reference field="9" count="1" selected="0">
            <x v="33"/>
          </reference>
          <reference field="10" count="1" selected="0">
            <x v="170"/>
          </reference>
          <reference field="11" count="1" selected="0">
            <x v="20"/>
          </reference>
          <reference field="13" count="1" selected="0">
            <x v="5"/>
          </reference>
          <reference field="14" count="1">
            <x v="7"/>
          </reference>
          <reference field="46" count="1" selected="0">
            <x v="3"/>
          </reference>
        </references>
      </pivotArea>
    </format>
    <format dxfId="1149">
      <pivotArea dataOnly="0" labelOnly="1" outline="0" fieldPosition="0">
        <references count="9">
          <reference field="6" count="1" selected="0">
            <x v="6"/>
          </reference>
          <reference field="7" count="1" selected="0">
            <x v="7"/>
          </reference>
          <reference field="8" count="1" selected="0">
            <x v="7"/>
          </reference>
          <reference field="9" count="1" selected="0">
            <x v="33"/>
          </reference>
          <reference field="10" count="1" selected="0">
            <x v="170"/>
          </reference>
          <reference field="11" count="1" selected="0">
            <x v="20"/>
          </reference>
          <reference field="13" count="1" selected="0">
            <x v="1"/>
          </reference>
          <reference field="14" count="1">
            <x v="31"/>
          </reference>
          <reference field="46" count="1" selected="0">
            <x v="10"/>
          </reference>
        </references>
      </pivotArea>
    </format>
    <format dxfId="1148">
      <pivotArea dataOnly="0" labelOnly="1" outline="0" fieldPosition="0">
        <references count="9">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15"/>
          </reference>
          <reference field="14" count="2">
            <x v="17"/>
            <x v="59"/>
          </reference>
          <reference field="46" count="1" selected="0">
            <x v="5"/>
          </reference>
        </references>
      </pivotArea>
    </format>
    <format dxfId="1147">
      <pivotArea dataOnly="0" labelOnly="1" outline="0" fieldPosition="0">
        <references count="9">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22"/>
          </reference>
          <reference field="14" count="2">
            <x v="83"/>
            <x v="87"/>
          </reference>
          <reference field="46" count="1" selected="0">
            <x v="7"/>
          </reference>
        </references>
      </pivotArea>
    </format>
    <format dxfId="1146">
      <pivotArea dataOnly="0" labelOnly="1" outline="0" fieldPosition="0">
        <references count="9">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2"/>
          </reference>
          <reference field="14" count="1">
            <x v="43"/>
          </reference>
          <reference field="46" count="1" selected="0">
            <x v="2"/>
          </reference>
        </references>
      </pivotArea>
    </format>
    <format dxfId="1145">
      <pivotArea dataOnly="0" labelOnly="1" outline="0" fieldPosition="0">
        <references count="9">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6"/>
          </reference>
          <reference field="14" count="1">
            <x v="4"/>
          </reference>
          <reference field="46" count="1" selected="0">
            <x v="5"/>
          </reference>
        </references>
      </pivotArea>
    </format>
    <format dxfId="1144">
      <pivotArea dataOnly="0" labelOnly="1" outline="0" fieldPosition="0">
        <references count="9">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0"/>
          </reference>
          <reference field="14" count="1">
            <x v="78"/>
          </reference>
          <reference field="46" count="1" selected="0">
            <x v="6"/>
          </reference>
        </references>
      </pivotArea>
    </format>
    <format dxfId="1143">
      <pivotArea dataOnly="0" labelOnly="1" outline="0" fieldPosition="0">
        <references count="9">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0"/>
          </reference>
          <reference field="14" count="2">
            <x v="77"/>
            <x v="78"/>
          </reference>
          <reference field="46" count="1" selected="0">
            <x v="6"/>
          </reference>
        </references>
      </pivotArea>
    </format>
    <format dxfId="1142">
      <pivotArea dataOnly="0" labelOnly="1" outline="0" fieldPosition="0">
        <references count="9">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22"/>
          </reference>
          <reference field="14" count="2">
            <x v="81"/>
            <x v="83"/>
          </reference>
          <reference field="46" count="1" selected="0">
            <x v="7"/>
          </reference>
        </references>
      </pivotArea>
    </format>
    <format dxfId="1141">
      <pivotArea dataOnly="0" labelOnly="1" outline="0" fieldPosition="0">
        <references count="9">
          <reference field="6" count="1" selected="0">
            <x v="6"/>
          </reference>
          <reference field="7" count="1" selected="0">
            <x v="7"/>
          </reference>
          <reference field="8" count="1" selected="0">
            <x v="7"/>
          </reference>
          <reference field="9" count="1" selected="0">
            <x v="37"/>
          </reference>
          <reference field="10" count="1" selected="0">
            <x v="172"/>
          </reference>
          <reference field="11" count="1" selected="0">
            <x v="20"/>
          </reference>
          <reference field="13" count="1" selected="0">
            <x v="5"/>
          </reference>
          <reference field="14" count="1">
            <x v="8"/>
          </reference>
          <reference field="46" count="1" selected="0">
            <x v="3"/>
          </reference>
        </references>
      </pivotArea>
    </format>
    <format dxfId="1140">
      <pivotArea dataOnly="0" labelOnly="1" outline="0" fieldPosition="0">
        <references count="9">
          <reference field="6" count="1" selected="0">
            <x v="6"/>
          </reference>
          <reference field="7" count="1" selected="0">
            <x v="8"/>
          </reference>
          <reference field="8" count="1" selected="0">
            <x v="8"/>
          </reference>
          <reference field="9" count="1" selected="0">
            <x v="38"/>
          </reference>
          <reference field="10" count="1" selected="0">
            <x v="53"/>
          </reference>
          <reference field="11" count="1" selected="0">
            <x v="27"/>
          </reference>
          <reference field="13" count="1" selected="0">
            <x v="0"/>
          </reference>
          <reference field="14" count="1">
            <x v="77"/>
          </reference>
          <reference field="46" count="1" selected="0">
            <x v="6"/>
          </reference>
        </references>
      </pivotArea>
    </format>
    <format dxfId="1139">
      <pivotArea dataOnly="0" labelOnly="1" outline="0" fieldPosition="0">
        <references count="9">
          <reference field="6" count="1" selected="0">
            <x v="6"/>
          </reference>
          <reference field="7" count="1" selected="0">
            <x v="8"/>
          </reference>
          <reference field="8" count="1" selected="0">
            <x v="8"/>
          </reference>
          <reference field="9" count="1" selected="0">
            <x v="39"/>
          </reference>
          <reference field="10" count="1" selected="0">
            <x v="54"/>
          </reference>
          <reference field="11" count="1" selected="0">
            <x v="20"/>
          </reference>
          <reference field="13" count="1" selected="0">
            <x v="0"/>
          </reference>
          <reference field="14" count="1">
            <x v="78"/>
          </reference>
          <reference field="46" count="1" selected="0">
            <x v="6"/>
          </reference>
        </references>
      </pivotArea>
    </format>
    <format dxfId="1138">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
          </reference>
          <reference field="14" count="1">
            <x v="19"/>
          </reference>
          <reference field="46" count="1" selected="0">
            <x v="2"/>
          </reference>
        </references>
      </pivotArea>
    </format>
    <format dxfId="1137">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0"/>
          </reference>
          <reference field="14" count="1">
            <x v="78"/>
          </reference>
          <reference field="46" count="1" selected="0">
            <x v="6"/>
          </reference>
        </references>
      </pivotArea>
    </format>
    <format dxfId="1136">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12"/>
          </reference>
          <reference field="14" count="1">
            <x v="3"/>
          </reference>
          <reference field="46" count="1" selected="0">
            <x v="7"/>
          </reference>
        </references>
      </pivotArea>
    </format>
    <format dxfId="1135">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2"/>
          </reference>
          <reference field="14" count="1">
            <x v="86"/>
          </reference>
          <reference field="46" count="1" selected="0">
            <x v="7"/>
          </reference>
        </references>
      </pivotArea>
    </format>
    <format dxfId="1134">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
          </reference>
          <reference field="14" count="1">
            <x v="19"/>
          </reference>
          <reference field="46" count="1" selected="0">
            <x v="2"/>
          </reference>
        </references>
      </pivotArea>
    </format>
    <format dxfId="1133">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12"/>
          </reference>
          <reference field="14" count="1">
            <x v="3"/>
          </reference>
          <reference field="46" count="1" selected="0">
            <x v="7"/>
          </reference>
        </references>
      </pivotArea>
    </format>
    <format dxfId="1132">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2"/>
          </reference>
          <reference field="14" count="1">
            <x v="86"/>
          </reference>
          <reference field="46" count="1" selected="0">
            <x v="7"/>
          </reference>
        </references>
      </pivotArea>
    </format>
    <format dxfId="1131">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
          </reference>
          <reference field="14" count="1">
            <x v="19"/>
          </reference>
          <reference field="46" count="1" selected="0">
            <x v="2"/>
          </reference>
        </references>
      </pivotArea>
    </format>
    <format dxfId="1130">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0"/>
          </reference>
          <reference field="14" count="1">
            <x v="78"/>
          </reference>
          <reference field="46" count="1" selected="0">
            <x v="6"/>
          </reference>
        </references>
      </pivotArea>
    </format>
    <format dxfId="1129">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12"/>
          </reference>
          <reference field="14" count="1">
            <x v="3"/>
          </reference>
          <reference field="46" count="1" selected="0">
            <x v="7"/>
          </reference>
        </references>
      </pivotArea>
    </format>
    <format dxfId="1128">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2"/>
          </reference>
          <reference field="14" count="1">
            <x v="86"/>
          </reference>
          <reference field="46" count="1" selected="0">
            <x v="7"/>
          </reference>
        </references>
      </pivotArea>
    </format>
    <format dxfId="1127">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5"/>
          </reference>
          <reference field="14" count="1">
            <x v="10"/>
          </reference>
          <reference field="46" count="1" selected="0">
            <x v="3"/>
          </reference>
        </references>
      </pivotArea>
    </format>
    <format dxfId="1126">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0"/>
          </reference>
          <reference field="14" count="1">
            <x v="77"/>
          </reference>
          <reference field="46" count="1" selected="0">
            <x v="6"/>
          </reference>
        </references>
      </pivotArea>
    </format>
    <format dxfId="1125">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9"/>
          </reference>
          <reference field="14" count="1">
            <x v="49"/>
          </reference>
          <reference field="46" count="1" selected="0">
            <x v="6"/>
          </reference>
        </references>
      </pivotArea>
    </format>
    <format dxfId="1124">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22"/>
          </reference>
          <reference field="14" count="1">
            <x v="86"/>
          </reference>
          <reference field="46" count="1" selected="0">
            <x v="7"/>
          </reference>
        </references>
      </pivotArea>
    </format>
    <format dxfId="1123">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5"/>
          </reference>
          <reference field="14" count="2">
            <x v="4"/>
            <x v="6"/>
          </reference>
          <reference field="46" count="1" selected="0">
            <x v="3"/>
          </reference>
        </references>
      </pivotArea>
    </format>
    <format dxfId="1122">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6"/>
          </reference>
          <reference field="14" count="1">
            <x v="57"/>
          </reference>
          <reference field="46" count="1" selected="0">
            <x v="5"/>
          </reference>
        </references>
      </pivotArea>
    </format>
    <format dxfId="1121">
      <pivotArea dataOnly="0" labelOnly="1" outline="0" fieldPosition="0">
        <references count="9">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14"/>
          </reference>
          <reference field="14" count="1">
            <x v="0"/>
          </reference>
          <reference field="46" count="1" selected="0">
            <x v="10"/>
          </reference>
        </references>
      </pivotArea>
    </format>
    <format dxfId="1120">
      <pivotArea dataOnly="0" labelOnly="1" outline="0" fieldPosition="0">
        <references count="9">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0"/>
          </reference>
          <reference field="13" count="1" selected="0">
            <x v="22"/>
          </reference>
          <reference field="14" count="1">
            <x v="81"/>
          </reference>
          <reference field="46" count="1" selected="0">
            <x v="7"/>
          </reference>
        </references>
      </pivotArea>
    </format>
    <format dxfId="1119">
      <pivotArea dataOnly="0" labelOnly="1" outline="0" fieldPosition="0">
        <references count="9">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7"/>
          </reference>
          <reference field="13" count="1" selected="0">
            <x v="22"/>
          </reference>
          <reference field="14" count="2">
            <x v="83"/>
            <x v="87"/>
          </reference>
          <reference field="46" count="1" selected="0">
            <x v="7"/>
          </reference>
        </references>
      </pivotArea>
    </format>
    <format dxfId="1118">
      <pivotArea dataOnly="0" labelOnly="1" outline="0" fieldPosition="0">
        <references count="9">
          <reference field="6" count="1" selected="0">
            <x v="6"/>
          </reference>
          <reference field="7" count="1" selected="0">
            <x v="8"/>
          </reference>
          <reference field="8" count="1" selected="0">
            <x v="8"/>
          </reference>
          <reference field="9" count="1" selected="0">
            <x v="42"/>
          </reference>
          <reference field="10" count="1" selected="0">
            <x v="57"/>
          </reference>
          <reference field="11" count="1" selected="0">
            <x v="20"/>
          </reference>
          <reference field="13" count="1" selected="0">
            <x v="5"/>
          </reference>
          <reference field="14" count="1">
            <x v="8"/>
          </reference>
          <reference field="46" count="1" selected="0">
            <x v="3"/>
          </reference>
        </references>
      </pivotArea>
    </format>
    <format dxfId="1117">
      <pivotArea dataOnly="0" labelOnly="1" outline="0" fieldPosition="0">
        <references count="9">
          <reference field="6" count="1" selected="0">
            <x v="6"/>
          </reference>
          <reference field="7" count="1" selected="0">
            <x v="8"/>
          </reference>
          <reference field="8" count="1" selected="0">
            <x v="8"/>
          </reference>
          <reference field="9" count="1" selected="0">
            <x v="42"/>
          </reference>
          <reference field="10" count="1" selected="0">
            <x v="57"/>
          </reference>
          <reference field="11" count="1" selected="0">
            <x v="20"/>
          </reference>
          <reference field="13" count="1" selected="0">
            <x v="15"/>
          </reference>
          <reference field="14" count="1">
            <x v="17"/>
          </reference>
          <reference field="46" count="1" selected="0">
            <x v="5"/>
          </reference>
        </references>
      </pivotArea>
    </format>
    <format dxfId="1116">
      <pivotArea dataOnly="0" labelOnly="1" outline="0" fieldPosition="0">
        <references count="9">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5"/>
          </reference>
          <reference field="14" count="1">
            <x v="8"/>
          </reference>
          <reference field="46" count="1" selected="0">
            <x v="3"/>
          </reference>
        </references>
      </pivotArea>
    </format>
    <format dxfId="1115">
      <pivotArea dataOnly="0" labelOnly="1" outline="0" fieldPosition="0">
        <references count="9">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6"/>
          </reference>
          <reference field="14" count="3">
            <x v="28"/>
            <x v="57"/>
            <x v="80"/>
          </reference>
          <reference field="46" count="1" selected="0">
            <x v="5"/>
          </reference>
        </references>
      </pivotArea>
    </format>
    <format dxfId="1114">
      <pivotArea dataOnly="0" labelOnly="1" outline="0" fieldPosition="0">
        <references count="9">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22"/>
          </reference>
          <reference field="14" count="3">
            <x v="82"/>
            <x v="83"/>
            <x v="86"/>
          </reference>
          <reference field="46" count="1" selected="0">
            <x v="7"/>
          </reference>
        </references>
      </pivotArea>
    </format>
    <format dxfId="1113">
      <pivotArea dataOnly="0" labelOnly="1" outline="0" fieldPosition="0">
        <references count="9">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4">
            <x v="51"/>
            <x v="52"/>
            <x v="53"/>
            <x v="54"/>
          </reference>
          <reference field="46" count="1" selected="0">
            <x v="12"/>
          </reference>
        </references>
      </pivotArea>
    </format>
    <format dxfId="1112">
      <pivotArea dataOnly="0" labelOnly="1" outline="0" fieldPosition="0">
        <references count="9">
          <reference field="6" count="1" selected="0">
            <x v="6"/>
          </reference>
          <reference field="7" count="1" selected="0">
            <x v="8"/>
          </reference>
          <reference field="8" count="1" selected="0">
            <x v="8"/>
          </reference>
          <reference field="9" count="1" selected="0">
            <x v="45"/>
          </reference>
          <reference field="10" count="1" selected="0">
            <x v="173"/>
          </reference>
          <reference field="11" count="1" selected="0">
            <x v="20"/>
          </reference>
          <reference field="13" count="1" selected="0">
            <x v="15"/>
          </reference>
          <reference field="14" count="1">
            <x v="17"/>
          </reference>
          <reference field="46" count="1" selected="0">
            <x v="5"/>
          </reference>
        </references>
      </pivotArea>
    </format>
    <format dxfId="1111">
      <pivotArea dataOnly="0" labelOnly="1" outline="0" fieldPosition="0">
        <references count="9">
          <reference field="6" count="1" selected="0">
            <x v="6"/>
          </reference>
          <reference field="7" count="1" selected="0">
            <x v="8"/>
          </reference>
          <reference field="8" count="1" selected="0">
            <x v="8"/>
          </reference>
          <reference field="9" count="1" selected="0">
            <x v="47"/>
          </reference>
          <reference field="10" count="1" selected="0">
            <x v="175"/>
          </reference>
          <reference field="11" count="1" selected="0">
            <x v="20"/>
          </reference>
          <reference field="13" count="1" selected="0">
            <x v="5"/>
          </reference>
          <reference field="14" count="1">
            <x v="8"/>
          </reference>
          <reference field="46" count="1" selected="0">
            <x v="3"/>
          </reference>
        </references>
      </pivotArea>
    </format>
    <format dxfId="1110">
      <pivotArea dataOnly="0" labelOnly="1" outline="0" fieldPosition="0">
        <references count="9">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11"/>
          </reference>
          <reference field="13" count="1" selected="0">
            <x v="0"/>
          </reference>
          <reference field="14" count="1">
            <x v="78"/>
          </reference>
          <reference field="46" count="1" selected="0">
            <x v="6"/>
          </reference>
        </references>
      </pivotArea>
    </format>
    <format dxfId="1109">
      <pivotArea dataOnly="0" labelOnly="1" outline="0" fieldPosition="0">
        <references count="9">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0"/>
          </reference>
          <reference field="13" count="1" selected="0">
            <x v="5"/>
          </reference>
          <reference field="14" count="1">
            <x v="7"/>
          </reference>
          <reference field="46" count="1" selected="0">
            <x v="3"/>
          </reference>
        </references>
      </pivotArea>
    </format>
    <format dxfId="1108">
      <pivotArea dataOnly="0" labelOnly="1" outline="0" fieldPosition="0">
        <references count="9">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7"/>
          </reference>
          <reference field="13" count="1" selected="0">
            <x v="15"/>
          </reference>
          <reference field="14" count="1">
            <x v="17"/>
          </reference>
          <reference field="46" count="1" selected="0">
            <x v="5"/>
          </reference>
        </references>
      </pivotArea>
    </format>
    <format dxfId="1107">
      <pivotArea dataOnly="0" labelOnly="1" outline="0" fieldPosition="0">
        <references count="9">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5"/>
          </reference>
          <reference field="14" count="1">
            <x v="8"/>
          </reference>
          <reference field="46" count="1" selected="0">
            <x v="3"/>
          </reference>
        </references>
      </pivotArea>
    </format>
    <format dxfId="1106">
      <pivotArea dataOnly="0" labelOnly="1" outline="0" fieldPosition="0">
        <references count="9">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6"/>
          </reference>
          <reference field="14" count="2">
            <x v="57"/>
            <x v="80"/>
          </reference>
          <reference field="46" count="1" selected="0">
            <x v="5"/>
          </reference>
        </references>
      </pivotArea>
    </format>
    <format dxfId="1105">
      <pivotArea dataOnly="0" labelOnly="1" outline="0" fieldPosition="0">
        <references count="9">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5"/>
          </reference>
          <reference field="14" count="1">
            <x v="6"/>
          </reference>
          <reference field="46" count="1" selected="0">
            <x v="3"/>
          </reference>
        </references>
      </pivotArea>
    </format>
    <format dxfId="1104">
      <pivotArea dataOnly="0" labelOnly="1" outline="0" fieldPosition="0">
        <references count="9">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15"/>
          </reference>
          <reference field="14" count="1">
            <x v="61"/>
          </reference>
          <reference field="46" count="1" selected="0">
            <x v="5"/>
          </reference>
        </references>
      </pivotArea>
    </format>
    <format dxfId="1103">
      <pivotArea dataOnly="0" labelOnly="1" outline="0" fieldPosition="0">
        <references count="9">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0"/>
          </reference>
          <reference field="14" count="1">
            <x v="67"/>
          </reference>
          <reference field="46" count="1" selected="0">
            <x v="6"/>
          </reference>
        </references>
      </pivotArea>
    </format>
    <format dxfId="1102">
      <pivotArea dataOnly="0" labelOnly="1" outline="0" fieldPosition="0">
        <references count="9">
          <reference field="6" count="1" selected="0">
            <x v="6"/>
          </reference>
          <reference field="7" count="1" selected="0">
            <x v="9"/>
          </reference>
          <reference field="8" count="1" selected="0">
            <x v="37"/>
          </reference>
          <reference field="9" count="1" selected="0">
            <x v="81"/>
          </reference>
          <reference field="10" count="1" selected="0">
            <x v="177"/>
          </reference>
          <reference field="11" count="1" selected="0">
            <x v="20"/>
          </reference>
          <reference field="13" count="1" selected="0">
            <x v="5"/>
          </reference>
          <reference field="14" count="1">
            <x v="8"/>
          </reference>
          <reference field="46" count="1" selected="0">
            <x v="3"/>
          </reference>
        </references>
      </pivotArea>
    </format>
    <format dxfId="1101">
      <pivotArea dataOnly="0" labelOnly="1" outline="0" fieldPosition="0">
        <references count="9">
          <reference field="6" count="1" selected="0">
            <x v="6"/>
          </reference>
          <reference field="7" count="1" selected="0">
            <x v="10"/>
          </reference>
          <reference field="8" count="1" selected="0">
            <x v="38"/>
          </reference>
          <reference field="9" count="1" selected="0">
            <x v="50"/>
          </reference>
          <reference field="10" count="1" selected="0">
            <x v="164"/>
          </reference>
          <reference field="11" count="1" selected="0">
            <x v="20"/>
          </reference>
          <reference field="13" count="1" selected="0">
            <x v="1"/>
          </reference>
          <reference field="14" count="1">
            <x v="31"/>
          </reference>
          <reference field="46" count="1" selected="0">
            <x v="10"/>
          </reference>
        </references>
      </pivotArea>
    </format>
    <format dxfId="1100">
      <pivotArea dataOnly="0" labelOnly="1" outline="0" fieldPosition="0">
        <references count="9">
          <reference field="6" count="1" selected="0">
            <x v="6"/>
          </reference>
          <reference field="7" count="1" selected="0">
            <x v="10"/>
          </reference>
          <reference field="8" count="1" selected="0">
            <x v="38"/>
          </reference>
          <reference field="9" count="1" selected="0">
            <x v="51"/>
          </reference>
          <reference field="10" count="1" selected="0">
            <x v="166"/>
          </reference>
          <reference field="11" count="1" selected="0">
            <x v="20"/>
          </reference>
          <reference field="13" count="1" selected="0">
            <x v="15"/>
          </reference>
          <reference field="14" count="2">
            <x v="60"/>
            <x v="61"/>
          </reference>
          <reference field="46" count="1" selected="0">
            <x v="5"/>
          </reference>
        </references>
      </pivotArea>
    </format>
    <format dxfId="1099">
      <pivotArea dataOnly="0" labelOnly="1" outline="0" fieldPosition="0">
        <references count="9">
          <reference field="6" count="1" selected="0">
            <x v="6"/>
          </reference>
          <reference field="7" count="1" selected="0">
            <x v="10"/>
          </reference>
          <reference field="8" count="1" selected="0">
            <x v="38"/>
          </reference>
          <reference field="9" count="1" selected="0">
            <x v="52"/>
          </reference>
          <reference field="10" count="1" selected="0">
            <x v="165"/>
          </reference>
          <reference field="11" count="1" selected="0">
            <x v="20"/>
          </reference>
          <reference field="13" count="1" selected="0">
            <x v="1"/>
          </reference>
          <reference field="14" count="1">
            <x v="30"/>
          </reference>
          <reference field="46" count="1" selected="0">
            <x v="10"/>
          </reference>
        </references>
      </pivotArea>
    </format>
    <format dxfId="1098">
      <pivotArea dataOnly="0" labelOnly="1" outline="0" fieldPosition="0">
        <references count="9">
          <reference field="6" count="1" selected="0">
            <x v="6"/>
          </reference>
          <reference field="7" count="1" selected="0">
            <x v="10"/>
          </reference>
          <reference field="8" count="1" selected="0">
            <x v="38"/>
          </reference>
          <reference field="9" count="1" selected="0">
            <x v="79"/>
          </reference>
          <reference field="10" count="1" selected="0">
            <x v="168"/>
          </reference>
          <reference field="11" count="1" selected="0">
            <x v="20"/>
          </reference>
          <reference field="13" count="1" selected="0">
            <x v="15"/>
          </reference>
          <reference field="14" count="2">
            <x v="59"/>
            <x v="61"/>
          </reference>
          <reference field="46" count="1" selected="0">
            <x v="5"/>
          </reference>
        </references>
      </pivotArea>
    </format>
    <format dxfId="1097">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
          </reference>
          <reference field="14" count="1">
            <x v="1"/>
          </reference>
          <reference field="46" count="1" selected="0">
            <x v="2"/>
          </reference>
        </references>
      </pivotArea>
    </format>
    <format dxfId="1096">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4"/>
          </reference>
          <reference field="14" count="1">
            <x v="39"/>
          </reference>
          <reference field="46" count="1" selected="0">
            <x v="2"/>
          </reference>
        </references>
      </pivotArea>
    </format>
    <format dxfId="1095">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6"/>
          </reference>
          <reference field="14" count="1">
            <x v="57"/>
          </reference>
          <reference field="46" count="1" selected="0">
            <x v="5"/>
          </reference>
        </references>
      </pivotArea>
    </format>
    <format dxfId="1094">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0"/>
          </reference>
          <reference field="14" count="1">
            <x v="78"/>
          </reference>
          <reference field="46" count="1" selected="0">
            <x v="6"/>
          </reference>
        </references>
      </pivotArea>
    </format>
    <format dxfId="1093">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3">
            <x v="11"/>
            <x v="12"/>
            <x v="13"/>
          </reference>
          <reference field="46" count="1" selected="0">
            <x v="6"/>
          </reference>
        </references>
      </pivotArea>
    </format>
    <format dxfId="1092">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x v="50"/>
          </reference>
          <reference field="46" count="1" selected="0">
            <x v="6"/>
          </reference>
        </references>
      </pivotArea>
    </format>
    <format dxfId="1091">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x v="3"/>
          </reference>
          <reference field="46" count="1" selected="0">
            <x v="7"/>
          </reference>
        </references>
      </pivotArea>
    </format>
    <format dxfId="1090">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3">
            <x v="81"/>
            <x v="82"/>
            <x v="86"/>
          </reference>
          <reference field="46" count="1" selected="0">
            <x v="7"/>
          </reference>
        </references>
      </pivotArea>
    </format>
    <format dxfId="1089">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5"/>
          </reference>
          <reference field="14" count="1">
            <x v="7"/>
          </reference>
          <reference field="46" count="1" selected="0">
            <x v="3"/>
          </reference>
        </references>
      </pivotArea>
    </format>
    <format dxfId="1088">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0"/>
          </reference>
          <reference field="14" count="1">
            <x v="73"/>
          </reference>
          <reference field="46" count="1" selected="0">
            <x v="6"/>
          </reference>
        </references>
      </pivotArea>
    </format>
    <format dxfId="1087">
      <pivotArea dataOnly="0" labelOnly="1" outline="0" fieldPosition="0">
        <references count="9">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9"/>
          </reference>
          <reference field="14" count="1">
            <x v="12"/>
          </reference>
          <reference field="46" count="1" selected="0">
            <x v="6"/>
          </reference>
        </references>
      </pivotArea>
    </format>
    <format dxfId="1086">
      <pivotArea dataOnly="0" labelOnly="1" outline="0" fieldPosition="0">
        <references count="9">
          <reference field="6" count="1" selected="0">
            <x v="6"/>
          </reference>
          <reference field="7" count="1" selected="0">
            <x v="12"/>
          </reference>
          <reference field="8" count="1" selected="0">
            <x v="13"/>
          </reference>
          <reference field="9" count="1" selected="0">
            <x v="54"/>
          </reference>
          <reference field="10" count="1" selected="0">
            <x v="71"/>
          </reference>
          <reference field="11" count="1" selected="0">
            <x v="11"/>
          </reference>
          <reference field="13" count="1" selected="0">
            <x v="1"/>
          </reference>
          <reference field="14" count="1">
            <x v="31"/>
          </reference>
          <reference field="46" count="1" selected="0">
            <x v="10"/>
          </reference>
        </references>
      </pivotArea>
    </format>
    <format dxfId="1085">
      <pivotArea dataOnly="0" labelOnly="1" outline="0" fieldPosition="0">
        <references count="9">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13" count="1" selected="0">
            <x v="0"/>
          </reference>
          <reference field="14" count="1">
            <x v="77"/>
          </reference>
          <reference field="46" count="1" selected="0">
            <x v="6"/>
          </reference>
        </references>
      </pivotArea>
    </format>
    <format dxfId="1084">
      <pivotArea dataOnly="0" labelOnly="1" outline="0" fieldPosition="0">
        <references count="9">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13" count="1" selected="0">
            <x v="22"/>
          </reference>
          <reference field="14" count="1">
            <x v="86"/>
          </reference>
          <reference field="46" count="1" selected="0">
            <x v="7"/>
          </reference>
        </references>
      </pivotArea>
    </format>
    <format dxfId="1083">
      <pivotArea dataOnly="0" labelOnly="1" outline="0" fieldPosition="0">
        <references count="9">
          <reference field="6" count="1" selected="0">
            <x v="6"/>
          </reference>
          <reference field="7" count="1" selected="0">
            <x v="12"/>
          </reference>
          <reference field="8" count="1" selected="0">
            <x v="13"/>
          </reference>
          <reference field="9" count="1" selected="0">
            <x v="56"/>
          </reference>
          <reference field="10" count="1" selected="0">
            <x v="73"/>
          </reference>
          <reference field="11" count="1" selected="0">
            <x v="3"/>
          </reference>
          <reference field="13" count="1" selected="0">
            <x v="14"/>
          </reference>
          <reference field="14" count="1">
            <x v="15"/>
          </reference>
          <reference field="46" count="1" selected="0">
            <x v="3"/>
          </reference>
        </references>
      </pivotArea>
    </format>
    <format dxfId="1082">
      <pivotArea dataOnly="0" labelOnly="1" outline="0" fieldPosition="0">
        <references count="9">
          <reference field="6" count="1" selected="0">
            <x v="6"/>
          </reference>
          <reference field="7" count="1" selected="0">
            <x v="12"/>
          </reference>
          <reference field="8" count="1" selected="0">
            <x v="13"/>
          </reference>
          <reference field="9" count="1" selected="0">
            <x v="57"/>
          </reference>
          <reference field="10" count="1" selected="0">
            <x v="74"/>
          </reference>
          <reference field="11" count="1" selected="0">
            <x v="0"/>
          </reference>
          <reference field="13" count="1" selected="0">
            <x v="14"/>
          </reference>
          <reference field="14" count="1">
            <x v="14"/>
          </reference>
          <reference field="46" count="1" selected="0">
            <x v="3"/>
          </reference>
        </references>
      </pivotArea>
    </format>
    <format dxfId="1081">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0"/>
          </reference>
          <reference field="13" count="1" selected="0">
            <x v="0"/>
          </reference>
          <reference field="14" count="1">
            <x v="75"/>
          </reference>
          <reference field="46" count="1" selected="0">
            <x v="6"/>
          </reference>
        </references>
      </pivotArea>
    </format>
    <format dxfId="1080">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0"/>
          </reference>
          <reference field="13" count="1" selected="0">
            <x v="22"/>
          </reference>
          <reference field="14" count="1">
            <x v="83"/>
          </reference>
          <reference field="46" count="1" selected="0">
            <x v="7"/>
          </reference>
        </references>
      </pivotArea>
    </format>
    <format dxfId="1079">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6"/>
          </reference>
          <reference field="14" count="1">
            <x v="17"/>
          </reference>
          <reference field="46" count="1" selected="0">
            <x v="5"/>
          </reference>
        </references>
      </pivotArea>
    </format>
    <format dxfId="1078">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0"/>
          </reference>
          <reference field="14" count="1">
            <x v="74"/>
          </reference>
          <reference field="46" count="1" selected="0">
            <x v="6"/>
          </reference>
        </references>
      </pivotArea>
    </format>
    <format dxfId="1077">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22"/>
          </reference>
          <reference field="14" count="1">
            <x v="83"/>
          </reference>
          <reference field="46" count="1" selected="0">
            <x v="7"/>
          </reference>
        </references>
      </pivotArea>
    </format>
    <format dxfId="1076">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6"/>
          </reference>
          <reference field="14" count="1">
            <x v="17"/>
          </reference>
          <reference field="46" count="1" selected="0">
            <x v="5"/>
          </reference>
        </references>
      </pivotArea>
    </format>
    <format dxfId="1075">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0"/>
          </reference>
          <reference field="14" count="1">
            <x v="74"/>
          </reference>
          <reference field="46" count="1" selected="0">
            <x v="6"/>
          </reference>
        </references>
      </pivotArea>
    </format>
    <format dxfId="1074">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22"/>
          </reference>
          <reference field="14" count="2">
            <x v="83"/>
            <x v="87"/>
          </reference>
          <reference field="46" count="1" selected="0">
            <x v="7"/>
          </reference>
        </references>
      </pivotArea>
    </format>
    <format dxfId="1073">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6"/>
          </reference>
          <reference field="14" count="2">
            <x v="17"/>
            <x v="57"/>
          </reference>
          <reference field="46" count="1" selected="0">
            <x v="5"/>
          </reference>
        </references>
      </pivotArea>
    </format>
    <format dxfId="1072">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0"/>
          </reference>
          <reference field="14" count="1">
            <x v="76"/>
          </reference>
          <reference field="46" count="1" selected="0">
            <x v="6"/>
          </reference>
        </references>
      </pivotArea>
    </format>
    <format dxfId="1071">
      <pivotArea dataOnly="0" labelOnly="1" outline="0" fieldPosition="0">
        <references count="9">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22"/>
          </reference>
          <reference field="14" count="1">
            <x v="83"/>
          </reference>
          <reference field="46" count="1" selected="0">
            <x v="7"/>
          </reference>
        </references>
      </pivotArea>
    </format>
    <format dxfId="1070">
      <pivotArea dataOnly="0" labelOnly="1" outline="0" fieldPosition="0">
        <references count="9">
          <reference field="6" count="1" selected="0">
            <x v="6"/>
          </reference>
          <reference field="7" count="1" selected="0">
            <x v="12"/>
          </reference>
          <reference field="8" count="1" selected="0">
            <x v="13"/>
          </reference>
          <reference field="9" count="1" selected="0">
            <x v="59"/>
          </reference>
          <reference field="10" count="1" selected="0">
            <x v="76"/>
          </reference>
          <reference field="11" count="1" selected="0">
            <x v="3"/>
          </reference>
          <reference field="13" count="1" selected="0">
            <x v="14"/>
          </reference>
          <reference field="14" count="1">
            <x v="15"/>
          </reference>
          <reference field="46" count="1" selected="0">
            <x v="3"/>
          </reference>
        </references>
      </pivotArea>
    </format>
    <format dxfId="1069">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4">
            <x v="18"/>
            <x v="20"/>
            <x v="47"/>
            <x v="85"/>
          </reference>
          <reference field="46" count="1" selected="0">
            <x v="2"/>
          </reference>
        </references>
      </pivotArea>
    </format>
    <format dxfId="1068">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11"/>
          </reference>
          <reference field="14" count="1">
            <x v="44"/>
          </reference>
          <reference field="46" count="1" selected="0">
            <x v="9"/>
          </reference>
        </references>
      </pivotArea>
    </format>
    <format dxfId="1067">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selected="0">
            <x v="10"/>
          </reference>
          <reference field="14" count="1">
            <x v="68"/>
          </reference>
          <reference field="46" count="1" selected="0">
            <x v="1"/>
          </reference>
        </references>
      </pivotArea>
    </format>
    <format dxfId="1066">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selected="0">
            <x v="7"/>
          </reference>
          <reference field="14" count="1">
            <x v="45"/>
          </reference>
          <reference field="46" count="1" selected="0">
            <x v="2"/>
          </reference>
        </references>
      </pivotArea>
    </format>
    <format dxfId="1065">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selected="0">
            <x v="11"/>
          </reference>
          <reference field="14" count="1">
            <x v="68"/>
          </reference>
          <reference field="46" count="1" selected="0">
            <x v="9"/>
          </reference>
        </references>
      </pivotArea>
    </format>
    <format dxfId="1064">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2"/>
          </reference>
          <reference field="14" count="2">
            <x v="20"/>
            <x v="85"/>
          </reference>
          <reference field="46" count="1" selected="0">
            <x v="2"/>
          </reference>
        </references>
      </pivotArea>
    </format>
    <format dxfId="1063">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11"/>
          </reference>
          <reference field="14" count="1">
            <x v="44"/>
          </reference>
          <reference field="46" count="1" selected="0">
            <x v="9"/>
          </reference>
        </references>
      </pivotArea>
    </format>
    <format dxfId="1062">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3">
            <x v="18"/>
            <x v="20"/>
            <x v="47"/>
          </reference>
          <reference field="46" count="1" selected="0">
            <x v="2"/>
          </reference>
        </references>
      </pivotArea>
    </format>
    <format dxfId="1061">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11"/>
          </reference>
          <reference field="14" count="1">
            <x v="44"/>
          </reference>
          <reference field="46" count="1" selected="0">
            <x v="9"/>
          </reference>
        </references>
      </pivotArea>
    </format>
    <format dxfId="1060">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4">
            <x v="18"/>
            <x v="20"/>
            <x v="47"/>
            <x v="85"/>
          </reference>
          <reference field="46" count="1" selected="0">
            <x v="2"/>
          </reference>
        </references>
      </pivotArea>
    </format>
    <format dxfId="1059">
      <pivotArea dataOnly="0" labelOnly="1" outline="0" fieldPosition="0">
        <references count="9">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11"/>
          </reference>
          <reference field="14" count="1">
            <x v="44"/>
          </reference>
          <reference field="46" count="1" selected="0">
            <x v="9"/>
          </reference>
        </references>
      </pivotArea>
    </format>
    <format dxfId="1058">
      <pivotArea dataOnly="0" labelOnly="1" outline="0" fieldPosition="0">
        <references count="9">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3">
            <x v="48"/>
            <x v="57"/>
            <x v="80"/>
          </reference>
          <reference field="46" count="1" selected="0">
            <x v="5"/>
          </reference>
        </references>
      </pivotArea>
    </format>
    <format dxfId="1057">
      <pivotArea dataOnly="0" labelOnly="1" outline="0" fieldPosition="0">
        <references count="9">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4"/>
          </reference>
          <reference field="13" count="1" selected="0">
            <x v="6"/>
          </reference>
          <reference field="14" count="1">
            <x v="48"/>
          </reference>
          <reference field="46" count="1" selected="0">
            <x v="5"/>
          </reference>
        </references>
      </pivotArea>
    </format>
    <format dxfId="1056">
      <pivotArea dataOnly="0" labelOnly="1" outline="0" fieldPosition="0">
        <references count="9">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x v="80"/>
          </reference>
          <reference field="46" count="1" selected="0">
            <x v="5"/>
          </reference>
        </references>
      </pivotArea>
    </format>
    <format dxfId="1055">
      <pivotArea dataOnly="0" labelOnly="1" outline="0" fieldPosition="0">
        <references count="9">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3">
            <x v="48"/>
            <x v="57"/>
            <x v="80"/>
          </reference>
          <reference field="46" count="1" selected="0">
            <x v="5"/>
          </reference>
        </references>
      </pivotArea>
    </format>
    <format dxfId="1054">
      <pivotArea dataOnly="0" labelOnly="1" outline="0" fieldPosition="0">
        <references count="9">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0"/>
          </reference>
          <reference field="13" count="1" selected="0">
            <x v="15"/>
          </reference>
          <reference field="14" count="1">
            <x v="61"/>
          </reference>
          <reference field="46" count="1" selected="0">
            <x v="5"/>
          </reference>
        </references>
      </pivotArea>
    </format>
    <format dxfId="1053">
      <pivotArea dataOnly="0" labelOnly="1" outline="0" fieldPosition="0">
        <references count="9">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selected="0">
            <x v="12"/>
          </reference>
          <reference field="14" count="1">
            <x v="3"/>
          </reference>
          <reference field="46" count="1" selected="0">
            <x v="7"/>
          </reference>
        </references>
      </pivotArea>
    </format>
    <format dxfId="1052">
      <pivotArea dataOnly="0" labelOnly="1" outline="0" fieldPosition="0">
        <references count="9">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
          </reference>
          <reference field="14" count="2">
            <x v="16"/>
            <x v="70"/>
          </reference>
          <reference field="46" count="1" selected="0">
            <x v="2"/>
          </reference>
        </references>
      </pivotArea>
    </format>
    <format dxfId="1051">
      <pivotArea dataOnly="0" labelOnly="1" outline="0" fieldPosition="0">
        <references count="9">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5"/>
          </reference>
          <reference field="14" count="1">
            <x v="7"/>
          </reference>
          <reference field="46" count="1" selected="0">
            <x v="3"/>
          </reference>
        </references>
      </pivotArea>
    </format>
    <format dxfId="1050">
      <pivotArea dataOnly="0" labelOnly="1" outline="0" fieldPosition="0">
        <references count="9">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0"/>
          </reference>
          <reference field="14" count="1">
            <x v="77"/>
          </reference>
          <reference field="46" count="1" selected="0">
            <x v="6"/>
          </reference>
        </references>
      </pivotArea>
    </format>
    <format dxfId="1049">
      <pivotArea dataOnly="0" labelOnly="1" outline="0" fieldPosition="0">
        <references count="9">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2"/>
          </reference>
          <reference field="14" count="1">
            <x v="86"/>
          </reference>
          <reference field="46" count="1" selected="0">
            <x v="7"/>
          </reference>
        </references>
      </pivotArea>
    </format>
    <format dxfId="1048">
      <pivotArea dataOnly="0" labelOnly="1" outline="0" fieldPosition="0">
        <references count="9">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14"/>
          </reference>
          <reference field="14" count="1">
            <x v="0"/>
          </reference>
          <reference field="46" count="1" selected="0">
            <x v="10"/>
          </reference>
        </references>
      </pivotArea>
    </format>
    <format dxfId="1047">
      <pivotArea dataOnly="0" labelOnly="1" outline="0" fieldPosition="0">
        <references count="9">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20"/>
          </reference>
          <reference field="13" count="1" selected="0">
            <x v="1"/>
          </reference>
          <reference field="14" count="1">
            <x v="35"/>
          </reference>
          <reference field="46" count="1" selected="0">
            <x v="10"/>
          </reference>
        </references>
      </pivotArea>
    </format>
    <format dxfId="1046">
      <pivotArea dataOnly="0" labelOnly="1" outline="0" fieldPosition="0">
        <references count="9">
          <reference field="6" count="1" selected="0">
            <x v="6"/>
          </reference>
          <reference field="7" count="1" selected="0">
            <x v="12"/>
          </reference>
          <reference field="8" count="1" selected="0">
            <x v="13"/>
          </reference>
          <reference field="9" count="1" selected="0">
            <x v="64"/>
          </reference>
          <reference field="10" count="1" selected="0">
            <x v="81"/>
          </reference>
          <reference field="11" count="1" selected="0">
            <x v="16"/>
          </reference>
          <reference field="13" count="1" selected="0">
            <x v="20"/>
          </reference>
          <reference field="14" count="1">
            <x v="66"/>
          </reference>
          <reference field="46" count="1" selected="0">
            <x v="14"/>
          </reference>
        </references>
      </pivotArea>
    </format>
    <format dxfId="1045">
      <pivotArea dataOnly="0" labelOnly="1" outline="0" fieldPosition="0">
        <references count="9">
          <reference field="6" count="1" selected="0">
            <x v="6"/>
          </reference>
          <reference field="7" count="1" selected="0">
            <x v="12"/>
          </reference>
          <reference field="8" count="1" selected="0">
            <x v="13"/>
          </reference>
          <reference field="9" count="1" selected="0">
            <x v="64"/>
          </reference>
          <reference field="10" count="1" selected="0">
            <x v="81"/>
          </reference>
          <reference field="11" count="1" selected="0">
            <x v="29"/>
          </reference>
          <reference field="13" count="1" selected="0">
            <x v="24"/>
          </reference>
          <reference field="14" count="1">
            <x v="89"/>
          </reference>
          <reference field="46" count="1" selected="0">
            <x v="14"/>
          </reference>
        </references>
      </pivotArea>
    </format>
    <format dxfId="1044">
      <pivotArea dataOnly="0" labelOnly="1" outline="0" fieldPosition="0">
        <references count="9">
          <reference field="6" count="1" selected="0">
            <x v="6"/>
          </reference>
          <reference field="7" count="1" selected="0">
            <x v="12"/>
          </reference>
          <reference field="8" count="1" selected="0">
            <x v="13"/>
          </reference>
          <reference field="9" count="1" selected="0">
            <x v="65"/>
          </reference>
          <reference field="10" count="1" selected="0">
            <x v="180"/>
          </reference>
          <reference field="11" count="1" selected="0">
            <x v="20"/>
          </reference>
          <reference field="13" count="1" selected="0">
            <x v="15"/>
          </reference>
          <reference field="14" count="1">
            <x v="59"/>
          </reference>
          <reference field="46" count="1" selected="0">
            <x v="5"/>
          </reference>
        </references>
      </pivotArea>
    </format>
    <format dxfId="1043">
      <pivotArea dataOnly="0" labelOnly="1" outline="0" fieldPosition="0">
        <references count="9">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14"/>
          </reference>
          <reference field="13" count="1" selected="0">
            <x v="18"/>
          </reference>
          <reference field="14" count="1">
            <x v="64"/>
          </reference>
          <reference field="46" count="1" selected="0">
            <x v="13"/>
          </reference>
        </references>
      </pivotArea>
    </format>
    <format dxfId="1042">
      <pivotArea dataOnly="0" labelOnly="1" outline="0" fieldPosition="0">
        <references count="9">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31"/>
          </reference>
          <reference field="13" count="1" selected="0">
            <x v="25"/>
          </reference>
          <reference field="14" count="1">
            <x v="90"/>
          </reference>
          <reference field="46" count="1" selected="0">
            <x v="13"/>
          </reference>
        </references>
      </pivotArea>
    </format>
    <format dxfId="1041">
      <pivotArea dataOnly="0" labelOnly="1" outline="0" fieldPosition="0">
        <references count="9">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34"/>
          </reference>
          <reference field="13" count="1" selected="0">
            <x v="28"/>
          </reference>
          <reference field="14" count="1">
            <x v="93"/>
          </reference>
          <reference field="46" count="1" selected="0">
            <x v="13"/>
          </reference>
        </references>
      </pivotArea>
    </format>
    <format dxfId="1040">
      <pivotArea dataOnly="0" labelOnly="1" outline="0" fieldPosition="0">
        <references count="9">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1"/>
          </reference>
          <reference field="14" count="1">
            <x v="29"/>
          </reference>
          <reference field="46" count="1" selected="0">
            <x v="2"/>
          </reference>
        </references>
      </pivotArea>
    </format>
    <format dxfId="1039">
      <pivotArea dataOnly="0" labelOnly="1" outline="0" fieldPosition="0">
        <references count="9">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4">
            <x v="4"/>
            <x v="6"/>
            <x v="7"/>
            <x v="8"/>
          </reference>
          <reference field="46" count="1" selected="0">
            <x v="3"/>
          </reference>
        </references>
      </pivotArea>
    </format>
    <format dxfId="1038">
      <pivotArea dataOnly="0" labelOnly="1" outline="0" fieldPosition="0">
        <references count="9">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0"/>
          </reference>
          <reference field="14" count="1">
            <x v="78"/>
          </reference>
          <reference field="46" count="1" selected="0">
            <x v="6"/>
          </reference>
        </references>
      </pivotArea>
    </format>
    <format dxfId="1037">
      <pivotArea dataOnly="0" labelOnly="1" outline="0" fieldPosition="0">
        <references count="9">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x v="7"/>
          </reference>
          <reference field="46" count="1" selected="0">
            <x v="7"/>
          </reference>
        </references>
      </pivotArea>
    </format>
    <format dxfId="1036">
      <pivotArea dataOnly="0" labelOnly="1" outline="0" fieldPosition="0">
        <references count="9">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22"/>
          </reference>
          <reference field="14" count="2">
            <x v="82"/>
            <x v="83"/>
          </reference>
          <reference field="46" count="1" selected="0">
            <x v="7"/>
          </reference>
        </references>
      </pivotArea>
    </format>
    <format dxfId="1035">
      <pivotArea dataOnly="0" labelOnly="1" outline="0" fieldPosition="0">
        <references count="9">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13"/>
          </reference>
          <reference field="13" count="1" selected="0">
            <x v="17"/>
          </reference>
          <reference field="14" count="1">
            <x v="63"/>
          </reference>
          <reference field="46" count="1" selected="0">
            <x v="13"/>
          </reference>
        </references>
      </pivotArea>
    </format>
    <format dxfId="1034">
      <pivotArea dataOnly="0" labelOnly="1" outline="0" fieldPosition="0">
        <references count="9">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33"/>
          </reference>
          <reference field="13" count="1" selected="0">
            <x v="27"/>
          </reference>
          <reference field="14" count="1">
            <x v="92"/>
          </reference>
          <reference field="46" count="1" selected="0">
            <x v="13"/>
          </reference>
        </references>
      </pivotArea>
    </format>
    <format dxfId="1033">
      <pivotArea dataOnly="0" labelOnly="1" outline="0" fieldPosition="0">
        <references count="9">
          <reference field="6" count="1" selected="0">
            <x v="6"/>
          </reference>
          <reference field="7" count="1" selected="0">
            <x v="13"/>
          </reference>
          <reference field="8" count="1" selected="0">
            <x v="36"/>
          </reference>
          <reference field="9" count="1" selected="0">
            <x v="67"/>
          </reference>
          <reference field="10" count="1" selected="0">
            <x v="178"/>
          </reference>
          <reference field="11" count="1" selected="0">
            <x v="11"/>
          </reference>
          <reference field="13" count="1" selected="0">
            <x v="0"/>
          </reference>
          <reference field="14" count="1">
            <x v="78"/>
          </reference>
          <reference field="46" count="1" selected="0">
            <x v="6"/>
          </reference>
        </references>
      </pivotArea>
    </format>
    <format dxfId="1032">
      <pivotArea dataOnly="0" labelOnly="1" outline="0" fieldPosition="0">
        <references count="9">
          <reference field="6" count="1" selected="0">
            <x v="6"/>
          </reference>
          <reference field="7" count="1" selected="0">
            <x v="13"/>
          </reference>
          <reference field="8" count="1" selected="0">
            <x v="36"/>
          </reference>
          <reference field="9" count="1" selected="0">
            <x v="68"/>
          </reference>
          <reference field="10" count="1" selected="0">
            <x v="157"/>
          </reference>
          <reference field="11" count="1" selected="0">
            <x v="20"/>
          </reference>
          <reference field="13" count="1" selected="0">
            <x v="5"/>
          </reference>
          <reference field="14" count="1">
            <x v="8"/>
          </reference>
          <reference field="46" count="1" selected="0">
            <x v="3"/>
          </reference>
        </references>
      </pivotArea>
    </format>
    <format dxfId="1031">
      <pivotArea dataOnly="0" labelOnly="1" outline="0" fieldPosition="0">
        <references count="9">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15"/>
          </reference>
          <reference field="13" count="1" selected="0">
            <x v="19"/>
          </reference>
          <reference field="14" count="1">
            <x v="65"/>
          </reference>
          <reference field="46" count="1" selected="0">
            <x v="14"/>
          </reference>
        </references>
      </pivotArea>
    </format>
    <format dxfId="1030">
      <pivotArea dataOnly="0" labelOnly="1" outline="0" fieldPosition="0">
        <references count="9">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20"/>
          </reference>
          <reference field="13" count="1" selected="0">
            <x v="5"/>
          </reference>
          <reference field="14" count="1">
            <x v="10"/>
          </reference>
          <reference field="46" count="1" selected="0">
            <x v="3"/>
          </reference>
        </references>
      </pivotArea>
    </format>
    <format dxfId="1029">
      <pivotArea dataOnly="0" labelOnly="1" outline="0" fieldPosition="0">
        <references count="9">
          <reference field="6" count="1" selected="0">
            <x v="6"/>
          </reference>
          <reference field="7" count="1" selected="0">
            <x v="14"/>
          </reference>
          <reference field="8" count="1" selected="0">
            <x v="15"/>
          </reference>
          <reference field="9" count="1" selected="0">
            <x v="71"/>
          </reference>
          <reference field="10" count="1" selected="0">
            <x v="91"/>
          </reference>
          <reference field="11" count="1" selected="0">
            <x v="11"/>
          </reference>
          <reference field="13" count="1" selected="0">
            <x v="0"/>
          </reference>
          <reference field="14" count="1">
            <x v="78"/>
          </reference>
          <reference field="46" count="1" selected="0">
            <x v="6"/>
          </reference>
        </references>
      </pivotArea>
    </format>
    <format dxfId="1028">
      <pivotArea dataOnly="0" labelOnly="1" outline="0" fieldPosition="0">
        <references count="9">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
          </reference>
          <reference field="14" count="1">
            <x v="21"/>
          </reference>
          <reference field="46" count="1" selected="0">
            <x v="2"/>
          </reference>
        </references>
      </pivotArea>
    </format>
    <format dxfId="1027">
      <pivotArea dataOnly="0" labelOnly="1" outline="0" fieldPosition="0">
        <references count="9">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4"/>
          </reference>
          <reference field="14" count="1">
            <x v="46"/>
          </reference>
          <reference field="46" count="1" selected="0">
            <x v="2"/>
          </reference>
        </references>
      </pivotArea>
    </format>
    <format dxfId="1026">
      <pivotArea dataOnly="0" labelOnly="1" outline="0" fieldPosition="0">
        <references count="9">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5"/>
          </reference>
          <reference field="14" count="2">
            <x v="5"/>
            <x v="7"/>
          </reference>
          <reference field="46" count="1" selected="0">
            <x v="3"/>
          </reference>
        </references>
      </pivotArea>
    </format>
    <format dxfId="1025">
      <pivotArea dataOnly="0" labelOnly="1" outline="0" fieldPosition="0">
        <references count="9">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5"/>
          </reference>
          <reference field="14" count="2">
            <x v="58"/>
            <x v="59"/>
          </reference>
          <reference field="46" count="1" selected="0">
            <x v="5"/>
          </reference>
        </references>
      </pivotArea>
    </format>
    <format dxfId="1024">
      <pivotArea dataOnly="0" labelOnly="1" outline="0" fieldPosition="0">
        <references count="9">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0"/>
          </reference>
          <reference field="14" count="1">
            <x v="77"/>
          </reference>
          <reference field="46" count="1" selected="0">
            <x v="6"/>
          </reference>
        </references>
      </pivotArea>
    </format>
    <format dxfId="1023">
      <pivotArea dataOnly="0" labelOnly="1" outline="0" fieldPosition="0">
        <references count="9">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2"/>
          </reference>
          <reference field="14" count="3">
            <x v="81"/>
            <x v="82"/>
            <x v="86"/>
          </reference>
          <reference field="46" count="1" selected="0">
            <x v="7"/>
          </reference>
        </references>
      </pivotArea>
    </format>
    <format dxfId="1022">
      <pivotArea dataOnly="0" labelOnly="1" outline="0" fieldPosition="0">
        <references count="9">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
          </reference>
          <reference field="14" count="1">
            <x v="36"/>
          </reference>
          <reference field="46" count="1" selected="0">
            <x v="10"/>
          </reference>
        </references>
      </pivotArea>
    </format>
    <format dxfId="1021">
      <pivotArea dataOnly="0" labelOnly="1" outline="0" fieldPosition="0">
        <references count="9">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3"/>
          </reference>
          <reference field="14" count="1">
            <x v="16"/>
          </reference>
          <reference field="46" count="1" selected="0">
            <x v="2"/>
          </reference>
        </references>
      </pivotArea>
    </format>
    <format dxfId="1020">
      <pivotArea dataOnly="0" labelOnly="1" outline="0" fieldPosition="0">
        <references count="9">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5"/>
          </reference>
          <reference field="14" count="1">
            <x v="6"/>
          </reference>
          <reference field="46" count="1" selected="0">
            <x v="3"/>
          </reference>
        </references>
      </pivotArea>
    </format>
    <format dxfId="1019">
      <pivotArea dataOnly="0" labelOnly="1" outline="0" fieldPosition="0">
        <references count="9">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5"/>
          </reference>
          <reference field="14" count="1">
            <x v="59"/>
          </reference>
          <reference field="46" count="1" selected="0">
            <x v="5"/>
          </reference>
        </references>
      </pivotArea>
    </format>
    <format dxfId="1018">
      <pivotArea dataOnly="0" labelOnly="1" outline="0" fieldPosition="0">
        <references count="9">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0"/>
          </reference>
          <reference field="14" count="1">
            <x v="67"/>
          </reference>
          <reference field="46" count="1" selected="0">
            <x v="6"/>
          </reference>
        </references>
      </pivotArea>
    </format>
    <format dxfId="1017">
      <pivotArea dataOnly="0" labelOnly="1" outline="0" fieldPosition="0">
        <references count="9">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8"/>
          </reference>
          <reference field="14" count="2">
            <x v="82"/>
            <x v="86"/>
          </reference>
          <reference field="46" count="1" selected="0">
            <x v="7"/>
          </reference>
        </references>
      </pivotArea>
    </format>
    <format dxfId="1016">
      <pivotArea dataOnly="0" labelOnly="1" outline="0" fieldPosition="0">
        <references count="9">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
          </reference>
          <reference field="14" count="1">
            <x v="30"/>
          </reference>
          <reference field="46" count="1" selected="0">
            <x v="10"/>
          </reference>
        </references>
      </pivotArea>
    </format>
    <format dxfId="1015">
      <pivotArea dataOnly="0" labelOnly="1" outline="0" fieldPosition="0">
        <references count="9">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3"/>
          </reference>
          <reference field="14" count="1">
            <x v="71"/>
          </reference>
          <reference field="46" count="1" selected="0">
            <x v="10"/>
          </reference>
        </references>
      </pivotArea>
    </format>
    <format dxfId="1014">
      <pivotArea dataOnly="0" labelOnly="1" outline="0" fieldPosition="0">
        <references count="9">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5"/>
          </reference>
          <reference field="14" count="1">
            <x v="6"/>
          </reference>
          <reference field="46" count="1" selected="0">
            <x v="3"/>
          </reference>
        </references>
      </pivotArea>
    </format>
    <format dxfId="1013">
      <pivotArea dataOnly="0" labelOnly="1" outline="0" fieldPosition="0">
        <references count="9">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0"/>
          </reference>
          <reference field="14" count="1">
            <x v="78"/>
          </reference>
          <reference field="46" count="1" selected="0">
            <x v="6"/>
          </reference>
        </references>
      </pivotArea>
    </format>
    <format dxfId="1012">
      <pivotArea dataOnly="0" labelOnly="1" outline="0" fieldPosition="0">
        <references count="9">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22"/>
          </reference>
          <reference field="14" count="1">
            <x v="83"/>
          </reference>
          <reference field="46" count="1" selected="0">
            <x v="7"/>
          </reference>
        </references>
      </pivotArea>
    </format>
    <format dxfId="1011">
      <pivotArea dataOnly="0" labelOnly="1" outline="0" fieldPosition="0">
        <references count="9">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3">
            <x v="17"/>
            <x v="28"/>
            <x v="57"/>
          </reference>
          <reference field="46" count="1" selected="0">
            <x v="5"/>
          </reference>
        </references>
      </pivotArea>
    </format>
    <format dxfId="1010">
      <pivotArea dataOnly="0" labelOnly="1" outline="0" fieldPosition="0">
        <references count="9">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0"/>
          </reference>
          <reference field="14" count="1">
            <x v="78"/>
          </reference>
          <reference field="46" count="1" selected="0">
            <x v="6"/>
          </reference>
        </references>
      </pivotArea>
    </format>
    <format dxfId="1009">
      <pivotArea dataOnly="0" labelOnly="1" outline="0" fieldPosition="0">
        <references count="9">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22"/>
          </reference>
          <reference field="14" count="2">
            <x v="81"/>
            <x v="87"/>
          </reference>
          <reference field="46" count="1" selected="0">
            <x v="7"/>
          </reference>
        </references>
      </pivotArea>
    </format>
    <format dxfId="1008">
      <pivotArea dataOnly="0" labelOnly="1" outline="0" fieldPosition="0">
        <references count="9">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35"/>
          </reference>
          <reference field="13" count="1" selected="0">
            <x v="14"/>
          </reference>
          <reference field="14" count="1">
            <x v="94"/>
          </reference>
          <reference field="46" count="1" selected="0">
            <x v="11"/>
          </reference>
        </references>
      </pivotArea>
    </format>
    <format dxfId="1007">
      <pivotArea dataOnly="0" labelOnly="1" outline="0" fieldPosition="0">
        <references count="9">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36"/>
          </reference>
          <reference field="13" count="1" selected="0">
            <x v="14"/>
          </reference>
          <reference field="14" count="1">
            <x v="95"/>
          </reference>
          <reference field="46" count="1" selected="0">
            <x v="11"/>
          </reference>
        </references>
      </pivotArea>
    </format>
    <format dxfId="1006">
      <pivotArea dataOnly="0" labelOnly="1" outline="0" fieldPosition="0">
        <references count="9">
          <reference field="6" count="1" selected="0">
            <x v="7"/>
          </reference>
          <reference field="7" count="1" selected="0">
            <x v="15"/>
          </reference>
          <reference field="8" count="1" selected="0">
            <x v="16"/>
          </reference>
          <reference field="9" count="1" selected="0">
            <x v="73"/>
          </reference>
          <reference field="10" count="1" selected="0">
            <x v="95"/>
          </reference>
          <reference field="11" count="1" selected="0">
            <x v="20"/>
          </reference>
          <reference field="13" count="1" selected="0">
            <x v="5"/>
          </reference>
          <reference field="14" count="2">
            <x v="6"/>
            <x v="10"/>
          </reference>
          <reference field="46" count="1" selected="0">
            <x v="3"/>
          </reference>
        </references>
      </pivotArea>
    </format>
    <format dxfId="1005">
      <pivotArea dataOnly="0" labelOnly="1" outline="0" fieldPosition="0">
        <references count="9">
          <reference field="6" count="1" selected="0">
            <x v="8"/>
          </reference>
          <reference field="7" count="1" selected="0">
            <x v="3"/>
          </reference>
          <reference field="8" count="1" selected="0">
            <x v="2"/>
          </reference>
          <reference field="9" count="1" selected="0">
            <x v="16"/>
          </reference>
          <reference field="10" count="1" selected="0">
            <x v="154"/>
          </reference>
          <reference field="11" count="1" selected="0">
            <x v="11"/>
          </reference>
          <reference field="13" count="1" selected="0">
            <x v="0"/>
          </reference>
          <reference field="14" count="1">
            <x v="78"/>
          </reference>
          <reference field="46" count="1" selected="0">
            <x v="6"/>
          </reference>
        </references>
      </pivotArea>
    </format>
    <format dxfId="1004">
      <pivotArea dataOnly="0" labelOnly="1" outline="0" fieldPosition="0">
        <references count="10">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0"/>
          </reference>
          <reference field="14" count="1" selected="0">
            <x v="77"/>
          </reference>
          <reference field="44" count="1">
            <x v="191"/>
          </reference>
          <reference field="46" count="1" selected="0">
            <x v="6"/>
          </reference>
        </references>
      </pivotArea>
    </format>
    <format dxfId="1003">
      <pivotArea dataOnly="0" labelOnly="1" outline="0" fieldPosition="0">
        <references count="10">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22"/>
          </reference>
          <reference field="14" count="1" selected="0">
            <x v="86"/>
          </reference>
          <reference field="44" count="1">
            <x v="192"/>
          </reference>
          <reference field="46" count="1" selected="0">
            <x v="7"/>
          </reference>
        </references>
      </pivotArea>
    </format>
    <format dxfId="1002">
      <pivotArea dataOnly="0" labelOnly="1" outline="0" fieldPosition="0">
        <references count="10">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0"/>
          </reference>
          <reference field="13" count="1" selected="0">
            <x v="1"/>
          </reference>
          <reference field="14" count="1" selected="0">
            <x v="30"/>
          </reference>
          <reference field="44" count="1">
            <x v="327"/>
          </reference>
          <reference field="46" count="1" selected="0">
            <x v="10"/>
          </reference>
        </references>
      </pivotArea>
    </format>
    <format dxfId="1001">
      <pivotArea dataOnly="0" labelOnly="1" outline="0" fieldPosition="0">
        <references count="10">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13" count="1" selected="0">
            <x v="6"/>
          </reference>
          <reference field="14" count="1" selected="0">
            <x v="17"/>
          </reference>
          <reference field="44" count="1">
            <x v="190"/>
          </reference>
          <reference field="46" count="1" selected="0">
            <x v="5"/>
          </reference>
        </references>
      </pivotArea>
    </format>
    <format dxfId="1000">
      <pivotArea dataOnly="0" labelOnly="1" outline="0" fieldPosition="0">
        <references count="10">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13" count="1" selected="0">
            <x v="1"/>
          </reference>
          <reference field="14" count="1" selected="0">
            <x v="32"/>
          </reference>
          <reference field="44" count="1">
            <x v="193"/>
          </reference>
          <reference field="46" count="1" selected="0">
            <x v="10"/>
          </reference>
        </references>
      </pivotArea>
    </format>
    <format dxfId="999">
      <pivotArea dataOnly="0" labelOnly="1" outline="0" fieldPosition="0">
        <references count="10">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0"/>
          </reference>
          <reference field="13" count="1" selected="0">
            <x v="5"/>
          </reference>
          <reference field="14" count="1" selected="0">
            <x v="9"/>
          </reference>
          <reference field="44" count="1">
            <x v="189"/>
          </reference>
          <reference field="46" count="1" selected="0">
            <x v="3"/>
          </reference>
        </references>
      </pivotArea>
    </format>
    <format dxfId="998">
      <pivotArea dataOnly="0" labelOnly="1" outline="0" fieldPosition="0">
        <references count="10">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7"/>
          </reference>
          <reference field="13" count="1" selected="0">
            <x v="0"/>
          </reference>
          <reference field="14" count="1" selected="0">
            <x v="77"/>
          </reference>
          <reference field="44" count="1">
            <x v="74"/>
          </reference>
          <reference field="46" count="1" selected="0">
            <x v="6"/>
          </reference>
        </references>
      </pivotArea>
    </format>
    <format dxfId="997">
      <pivotArea dataOnly="0" labelOnly="1" outline="0" fieldPosition="0">
        <references count="10">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13" count="1" selected="0">
            <x v="0"/>
          </reference>
          <reference field="14" count="1" selected="0">
            <x v="78"/>
          </reference>
          <reference field="44" count="1">
            <x v="218"/>
          </reference>
          <reference field="46" count="1" selected="0">
            <x v="6"/>
          </reference>
        </references>
      </pivotArea>
    </format>
    <format dxfId="996">
      <pivotArea dataOnly="0" labelOnly="1" outline="0" fieldPosition="0">
        <references count="10">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13" count="1" selected="0">
            <x v="22"/>
          </reference>
          <reference field="14" count="1" selected="0">
            <x v="81"/>
          </reference>
          <reference field="44" count="1">
            <x v="217"/>
          </reference>
          <reference field="46" count="1" selected="0">
            <x v="7"/>
          </reference>
        </references>
      </pivotArea>
    </format>
    <format dxfId="995">
      <pivotArea dataOnly="0" labelOnly="1" outline="0" fieldPosition="0">
        <references count="10">
          <reference field="6" count="1" selected="0">
            <x v="6"/>
          </reference>
          <reference field="7" count="1" selected="0">
            <x v="1"/>
          </reference>
          <reference field="8" count="1" selected="0">
            <x v="0"/>
          </reference>
          <reference field="9" count="1" selected="0">
            <x v="5"/>
          </reference>
          <reference field="10" count="1" selected="0">
            <x v="137"/>
          </reference>
          <reference field="11" count="1" selected="0">
            <x v="20"/>
          </reference>
          <reference field="13" count="1" selected="0">
            <x v="6"/>
          </reference>
          <reference field="14" count="1" selected="0">
            <x v="17"/>
          </reference>
          <reference field="44" count="1">
            <x v="321"/>
          </reference>
          <reference field="46" count="1" selected="0">
            <x v="5"/>
          </reference>
        </references>
      </pivotArea>
    </format>
    <format dxfId="994">
      <pivotArea dataOnly="0" labelOnly="1" outline="0" fieldPosition="0">
        <references count="10">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0"/>
          </reference>
          <reference field="14" count="1" selected="0">
            <x v="77"/>
          </reference>
          <reference field="44" count="1">
            <x v="207"/>
          </reference>
          <reference field="46" count="1" selected="0">
            <x v="6"/>
          </reference>
        </references>
      </pivotArea>
    </format>
    <format dxfId="993">
      <pivotArea dataOnly="0" labelOnly="1" outline="0" fieldPosition="0">
        <references count="10">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22"/>
          </reference>
          <reference field="14" count="1" selected="0">
            <x v="86"/>
          </reference>
          <reference field="44" count="1">
            <x v="209"/>
          </reference>
          <reference field="46" count="1" selected="0">
            <x v="7"/>
          </reference>
        </references>
      </pivotArea>
    </format>
    <format dxfId="992">
      <pivotArea dataOnly="0" labelOnly="1" outline="0" fieldPosition="0">
        <references count="10">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1"/>
          </reference>
          <reference field="14" count="1" selected="0">
            <x v="32"/>
          </reference>
          <reference field="44" count="1">
            <x v="208"/>
          </reference>
          <reference field="46" count="1" selected="0">
            <x v="10"/>
          </reference>
        </references>
      </pivotArea>
    </format>
    <format dxfId="991">
      <pivotArea dataOnly="0" labelOnly="1" outline="0" fieldPosition="0">
        <references count="10">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6"/>
          </reference>
          <reference field="14" count="1" selected="0">
            <x v="6"/>
          </reference>
          <reference field="44" count="1">
            <x v="214"/>
          </reference>
          <reference field="46" count="1" selected="0">
            <x v="5"/>
          </reference>
        </references>
      </pivotArea>
    </format>
    <format dxfId="990">
      <pivotArea dataOnly="0" labelOnly="1" outline="0" fieldPosition="0">
        <references count="10">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6"/>
          </reference>
          <reference field="14" count="1" selected="0">
            <x v="17"/>
          </reference>
          <reference field="44" count="1">
            <x v="206"/>
          </reference>
          <reference field="46" count="1" selected="0">
            <x v="5"/>
          </reference>
        </references>
      </pivotArea>
    </format>
    <format dxfId="989">
      <pivotArea dataOnly="0" labelOnly="1" outline="0" fieldPosition="0">
        <references count="10">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0"/>
          </reference>
          <reference field="14" count="1" selected="0">
            <x v="78"/>
          </reference>
          <reference field="44" count="1">
            <x v="80"/>
          </reference>
          <reference field="46" count="1" selected="0">
            <x v="6"/>
          </reference>
        </references>
      </pivotArea>
    </format>
    <format dxfId="988">
      <pivotArea dataOnly="0" labelOnly="1" outline="0" fieldPosition="0">
        <references count="10">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22"/>
          </reference>
          <reference field="14" count="1" selected="0">
            <x v="81"/>
          </reference>
          <reference field="44" count="1">
            <x v="213"/>
          </reference>
          <reference field="46" count="1" selected="0">
            <x v="7"/>
          </reference>
        </references>
      </pivotArea>
    </format>
    <format dxfId="987">
      <pivotArea dataOnly="0" labelOnly="1" outline="0" fieldPosition="0">
        <references count="10">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selected="0">
            <x v="0"/>
          </reference>
          <reference field="14" count="1" selected="0">
            <x v="78"/>
          </reference>
          <reference field="44" count="1">
            <x v="216"/>
          </reference>
          <reference field="46" count="1" selected="0">
            <x v="6"/>
          </reference>
        </references>
      </pivotArea>
    </format>
    <format dxfId="986">
      <pivotArea dataOnly="0" labelOnly="1" outline="0" fieldPosition="0">
        <references count="10">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selected="0">
            <x v="22"/>
          </reference>
          <reference field="14" count="1" selected="0">
            <x v="81"/>
          </reference>
          <reference field="44" count="1">
            <x v="215"/>
          </reference>
          <reference field="46" count="1" selected="0">
            <x v="7"/>
          </reference>
        </references>
      </pivotArea>
    </format>
    <format dxfId="985">
      <pivotArea dataOnly="0" labelOnly="1" outline="0" fieldPosition="0">
        <references count="10">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selected="0">
            <x v="0"/>
          </reference>
          <reference field="14" count="1" selected="0">
            <x v="67"/>
          </reference>
          <reference field="44" count="1">
            <x v="210"/>
          </reference>
          <reference field="46" count="1" selected="0">
            <x v="6"/>
          </reference>
        </references>
      </pivotArea>
    </format>
    <format dxfId="984">
      <pivotArea dataOnly="0" labelOnly="1" outline="0" fieldPosition="0">
        <references count="10">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selected="0">
            <x v="22"/>
          </reference>
          <reference field="14" count="1" selected="0">
            <x v="83"/>
          </reference>
          <reference field="44" count="1">
            <x v="211"/>
          </reference>
          <reference field="46" count="1" selected="0">
            <x v="7"/>
          </reference>
        </references>
      </pivotArea>
    </format>
    <format dxfId="983">
      <pivotArea dataOnly="0" labelOnly="1" outline="0" fieldPosition="0">
        <references count="10">
          <reference field="6" count="1" selected="0">
            <x v="6"/>
          </reference>
          <reference field="7" count="1" selected="0">
            <x v="2"/>
          </reference>
          <reference field="8" count="1" selected="0">
            <x v="1"/>
          </reference>
          <reference field="9" count="1" selected="0">
            <x v="10"/>
          </reference>
          <reference field="10" count="1" selected="0">
            <x v="149"/>
          </reference>
          <reference field="11" count="1" selected="0">
            <x v="21"/>
          </reference>
          <reference field="13" count="1" selected="0">
            <x v="0"/>
          </reference>
          <reference field="14" count="1" selected="0">
            <x v="79"/>
          </reference>
          <reference field="44" count="1">
            <x v="226"/>
          </reference>
          <reference field="46" count="1" selected="0">
            <x v="6"/>
          </reference>
        </references>
      </pivotArea>
    </format>
    <format dxfId="982">
      <pivotArea dataOnly="0" labelOnly="1" outline="0" fieldPosition="0">
        <references count="10">
          <reference field="6" count="1" selected="0">
            <x v="6"/>
          </reference>
          <reference field="7" count="1" selected="0">
            <x v="2"/>
          </reference>
          <reference field="8" count="1" selected="0">
            <x v="1"/>
          </reference>
          <reference field="9" count="1" selected="0">
            <x v="11"/>
          </reference>
          <reference field="10" count="1" selected="0">
            <x v="14"/>
          </reference>
          <reference field="11" count="1" selected="0">
            <x v="21"/>
          </reference>
          <reference field="13" count="1" selected="0">
            <x v="0"/>
          </reference>
          <reference field="14" count="1" selected="0">
            <x v="79"/>
          </reference>
          <reference field="44" count="1">
            <x v="228"/>
          </reference>
          <reference field="46" count="1" selected="0">
            <x v="6"/>
          </reference>
        </references>
      </pivotArea>
    </format>
    <format dxfId="981">
      <pivotArea dataOnly="0" labelOnly="1" outline="0" fieldPosition="0">
        <references count="10">
          <reference field="6" count="1" selected="0">
            <x v="6"/>
          </reference>
          <reference field="7" count="1" selected="0">
            <x v="2"/>
          </reference>
          <reference field="8" count="1" selected="0">
            <x v="1"/>
          </reference>
          <reference field="9" count="1" selected="0">
            <x v="11"/>
          </reference>
          <reference field="10" count="1" selected="0">
            <x v="14"/>
          </reference>
          <reference field="11" count="1" selected="0">
            <x v="21"/>
          </reference>
          <reference field="13" count="1" selected="0">
            <x v="1"/>
          </reference>
          <reference field="14" count="1" selected="0">
            <x v="32"/>
          </reference>
          <reference field="44" count="1">
            <x v="212"/>
          </reference>
          <reference field="46" count="1" selected="0">
            <x v="10"/>
          </reference>
        </references>
      </pivotArea>
    </format>
    <format dxfId="980">
      <pivotArea dataOnly="0" labelOnly="1" outline="0" fieldPosition="0">
        <references count="10">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0"/>
          </reference>
          <reference field="13" count="1" selected="0">
            <x v="6"/>
          </reference>
          <reference field="14" count="1" selected="0">
            <x v="57"/>
          </reference>
          <reference field="44" count="1">
            <x v="92"/>
          </reference>
          <reference field="46" count="1" selected="0">
            <x v="5"/>
          </reference>
        </references>
      </pivotArea>
    </format>
    <format dxfId="979">
      <pivotArea dataOnly="0" labelOnly="1" outline="0" fieldPosition="0">
        <references count="10">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1"/>
          </reference>
          <reference field="13" count="1" selected="0">
            <x v="15"/>
          </reference>
          <reference field="14" count="1" selected="0">
            <x v="17"/>
          </reference>
          <reference field="44" count="1">
            <x v="237"/>
          </reference>
          <reference field="46" count="1" selected="0">
            <x v="5"/>
          </reference>
        </references>
      </pivotArea>
    </format>
    <format dxfId="978">
      <pivotArea dataOnly="0" labelOnly="1" outline="0" fieldPosition="0">
        <references count="10">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13" count="1" selected="0">
            <x v="5"/>
          </reference>
          <reference field="14" count="1" selected="0">
            <x v="7"/>
          </reference>
          <reference field="44" count="1">
            <x v="239"/>
          </reference>
          <reference field="46" count="1" selected="0">
            <x v="3"/>
          </reference>
        </references>
      </pivotArea>
    </format>
    <format dxfId="977">
      <pivotArea dataOnly="0" labelOnly="1" outline="0" fieldPosition="0">
        <references count="10">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13" count="1" selected="0">
            <x v="6"/>
          </reference>
          <reference field="14" count="1" selected="0">
            <x v="57"/>
          </reference>
          <reference field="44" count="1">
            <x v="244"/>
          </reference>
          <reference field="46" count="1" selected="0">
            <x v="5"/>
          </reference>
        </references>
      </pivotArea>
    </format>
    <format dxfId="976">
      <pivotArea dataOnly="0" labelOnly="1" outline="0" fieldPosition="0">
        <references count="10">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13" count="1" selected="0">
            <x v="5"/>
          </reference>
          <reference field="14" count="1" selected="0">
            <x v="7"/>
          </reference>
          <reference field="44" count="1">
            <x v="88"/>
          </reference>
          <reference field="46" count="1" selected="0">
            <x v="3"/>
          </reference>
        </references>
      </pivotArea>
    </format>
    <format dxfId="975">
      <pivotArea dataOnly="0" labelOnly="1" outline="0" fieldPosition="0">
        <references count="10">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13" count="1" selected="0">
            <x v="15"/>
          </reference>
          <reference field="14" count="1" selected="0">
            <x v="17"/>
          </reference>
          <reference field="44" count="1">
            <x v="89"/>
          </reference>
          <reference field="46" count="1" selected="0">
            <x v="5"/>
          </reference>
        </references>
      </pivotArea>
    </format>
    <format dxfId="974">
      <pivotArea dataOnly="0" labelOnly="1" outline="0" fieldPosition="0">
        <references count="10">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9"/>
          </reference>
          <reference field="13" count="1" selected="0">
            <x v="0"/>
          </reference>
          <reference field="14" count="1" selected="0">
            <x v="78"/>
          </reference>
          <reference field="44" count="1">
            <x v="238"/>
          </reference>
          <reference field="46" count="1" selected="0">
            <x v="6"/>
          </reference>
        </references>
      </pivotArea>
    </format>
    <format dxfId="973">
      <pivotArea dataOnly="0" labelOnly="1" outline="0" fieldPosition="0">
        <references count="10">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9"/>
          </reference>
          <reference field="13" count="1" selected="0">
            <x v="22"/>
          </reference>
          <reference field="14" count="1" selected="0">
            <x v="83"/>
          </reference>
          <reference field="44" count="1">
            <x v="240"/>
          </reference>
          <reference field="46" count="1" selected="0">
            <x v="7"/>
          </reference>
        </references>
      </pivotArea>
    </format>
    <format dxfId="972">
      <pivotArea dataOnly="0" labelOnly="1" outline="0" fieldPosition="0">
        <references count="10">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20"/>
          </reference>
          <reference field="13" count="1" selected="0">
            <x v="1"/>
          </reference>
          <reference field="14" count="1" selected="0">
            <x v="30"/>
          </reference>
          <reference field="44" count="1">
            <x v="303"/>
          </reference>
          <reference field="46" count="1" selected="0">
            <x v="10"/>
          </reference>
        </references>
      </pivotArea>
    </format>
    <format dxfId="971">
      <pivotArea dataOnly="0" labelOnly="1" outline="0" fieldPosition="0">
        <references count="10">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selected="0">
            <x v="0"/>
          </reference>
          <reference field="14" count="1" selected="0">
            <x v="77"/>
          </reference>
          <reference field="44" count="1">
            <x v="243"/>
          </reference>
          <reference field="46" count="1" selected="0">
            <x v="6"/>
          </reference>
        </references>
      </pivotArea>
    </format>
    <format dxfId="970">
      <pivotArea dataOnly="0" labelOnly="1" outline="0" fieldPosition="0">
        <references count="10">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selected="0">
            <x v="22"/>
          </reference>
          <reference field="14" count="1" selected="0">
            <x v="83"/>
          </reference>
          <reference field="44" count="1">
            <x v="242"/>
          </reference>
          <reference field="46" count="1" selected="0">
            <x v="7"/>
          </reference>
        </references>
      </pivotArea>
    </format>
    <format dxfId="969">
      <pivotArea dataOnly="0" labelOnly="1" outline="0" fieldPosition="0">
        <references count="10">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selected="0">
            <x v="22"/>
          </reference>
          <reference field="14" count="1" selected="0">
            <x v="86"/>
          </reference>
          <reference field="44" count="1">
            <x v="46"/>
          </reference>
          <reference field="46" count="1" selected="0">
            <x v="7"/>
          </reference>
        </references>
      </pivotArea>
    </format>
    <format dxfId="968">
      <pivotArea dataOnly="0" labelOnly="1" outline="0" fieldPosition="0">
        <references count="10">
          <reference field="6" count="1" selected="0">
            <x v="6"/>
          </reference>
          <reference field="7" count="1" selected="0">
            <x v="3"/>
          </reference>
          <reference field="8" count="1" selected="0">
            <x v="2"/>
          </reference>
          <reference field="9" count="1" selected="0">
            <x v="15"/>
          </reference>
          <reference field="10" count="1" selected="0">
            <x v="21"/>
          </reference>
          <reference field="11" count="1" selected="0">
            <x v="20"/>
          </reference>
          <reference field="13" count="1" selected="0">
            <x v="5"/>
          </reference>
          <reference field="14" count="1" selected="0">
            <x v="6"/>
          </reference>
          <reference field="44" count="1">
            <x v="241"/>
          </reference>
          <reference field="46" count="1" selected="0">
            <x v="3"/>
          </reference>
        </references>
      </pivotArea>
    </format>
    <format dxfId="967">
      <pivotArea dataOnly="0" labelOnly="1" outline="0" fieldPosition="0">
        <references count="10">
          <reference field="6" count="1" selected="0">
            <x v="6"/>
          </reference>
          <reference field="7" count="1" selected="0">
            <x v="3"/>
          </reference>
          <reference field="8" count="1" selected="0">
            <x v="2"/>
          </reference>
          <reference field="9" count="1" selected="0">
            <x v="16"/>
          </reference>
          <reference field="10" count="1" selected="0">
            <x v="154"/>
          </reference>
          <reference field="11" count="1" selected="0">
            <x v="11"/>
          </reference>
          <reference field="13" count="1" selected="0">
            <x v="22"/>
          </reference>
          <reference field="14" count="1" selected="0">
            <x v="83"/>
          </reference>
          <reference field="44" count="1">
            <x v="90"/>
          </reference>
          <reference field="46" count="1" selected="0">
            <x v="7"/>
          </reference>
        </references>
      </pivotArea>
    </format>
    <format dxfId="966">
      <pivotArea dataOnly="0" labelOnly="1" outline="0" fieldPosition="0">
        <references count="10">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6"/>
          </reference>
          <reference field="14" count="1" selected="0">
            <x v="57"/>
          </reference>
          <reference field="44" count="1">
            <x v="93"/>
          </reference>
          <reference field="46" count="1" selected="0">
            <x v="5"/>
          </reference>
        </references>
      </pivotArea>
    </format>
    <format dxfId="965">
      <pivotArea dataOnly="0" labelOnly="1" outline="0" fieldPosition="0">
        <references count="10">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0"/>
          </reference>
          <reference field="14" count="1" selected="0">
            <x v="78"/>
          </reference>
          <reference field="44" count="1">
            <x v="246"/>
          </reference>
          <reference field="46" count="1" selected="0">
            <x v="6"/>
          </reference>
        </references>
      </pivotArea>
    </format>
    <format dxfId="964">
      <pivotArea dataOnly="0" labelOnly="1" outline="0" fieldPosition="0">
        <references count="10">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22"/>
          </reference>
          <reference field="14" count="1" selected="0">
            <x v="81"/>
          </reference>
          <reference field="44" count="1">
            <x v="247"/>
          </reference>
          <reference field="46" count="1" selected="0">
            <x v="7"/>
          </reference>
        </references>
      </pivotArea>
    </format>
    <format dxfId="963">
      <pivotArea dataOnly="0" labelOnly="1" outline="0" fieldPosition="0">
        <references count="10">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5"/>
          </reference>
          <reference field="14" count="1" selected="0">
            <x v="7"/>
          </reference>
          <reference field="44" count="1">
            <x v="236"/>
          </reference>
          <reference field="46" count="1" selected="0">
            <x v="3"/>
          </reference>
        </references>
      </pivotArea>
    </format>
    <format dxfId="962">
      <pivotArea dataOnly="0" labelOnly="1" outline="0" fieldPosition="0">
        <references count="10">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6"/>
          </reference>
          <reference field="14" count="1" selected="0">
            <x v="17"/>
          </reference>
          <reference field="44" count="1">
            <x v="235"/>
          </reference>
          <reference field="46" count="1" selected="0">
            <x v="5"/>
          </reference>
        </references>
      </pivotArea>
    </format>
    <format dxfId="961">
      <pivotArea dataOnly="0" labelOnly="1" outline="0" fieldPosition="0">
        <references count="10">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0"/>
          </reference>
          <reference field="14" count="1" selected="0">
            <x v="78"/>
          </reference>
          <reference field="44" count="2">
            <x v="231"/>
            <x v="233"/>
          </reference>
          <reference field="46" count="1" selected="0">
            <x v="6"/>
          </reference>
        </references>
      </pivotArea>
    </format>
    <format dxfId="960">
      <pivotArea dataOnly="0" labelOnly="1" outline="0" fieldPosition="0">
        <references count="10">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22"/>
          </reference>
          <reference field="14" count="1" selected="0">
            <x v="81"/>
          </reference>
          <reference field="44" count="2">
            <x v="85"/>
            <x v="87"/>
          </reference>
          <reference field="46" count="1" selected="0">
            <x v="7"/>
          </reference>
        </references>
      </pivotArea>
    </format>
    <format dxfId="959">
      <pivotArea dataOnly="0" labelOnly="1" outline="0" fieldPosition="0">
        <references count="10">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22"/>
          </reference>
          <reference field="14" count="1" selected="0">
            <x v="87"/>
          </reference>
          <reference field="44" count="2">
            <x v="232"/>
            <x v="234"/>
          </reference>
          <reference field="46" count="1" selected="0">
            <x v="7"/>
          </reference>
        </references>
      </pivotArea>
    </format>
    <format dxfId="958">
      <pivotArea dataOnly="0" labelOnly="1" outline="0" fieldPosition="0">
        <references count="10">
          <reference field="6" count="1" selected="0">
            <x v="6"/>
          </reference>
          <reference field="7" count="1" selected="0">
            <x v="4"/>
          </reference>
          <reference field="8" count="1" selected="0">
            <x v="3"/>
          </reference>
          <reference field="9" count="1" selected="0">
            <x v="19"/>
          </reference>
          <reference field="10" count="1" selected="0">
            <x v="151"/>
          </reference>
          <reference field="11" count="1" selected="0">
            <x v="20"/>
          </reference>
          <reference field="13" count="1" selected="0">
            <x v="0"/>
          </reference>
          <reference field="14" count="1" selected="0">
            <x v="38"/>
          </reference>
          <reference field="44" count="1">
            <x v="86"/>
          </reference>
          <reference field="46" count="1" selected="0">
            <x v="6"/>
          </reference>
        </references>
      </pivotArea>
    </format>
    <format dxfId="957">
      <pivotArea dataOnly="0" labelOnly="1" outline="0" fieldPosition="0">
        <references count="10">
          <reference field="6" count="1" selected="0">
            <x v="6"/>
          </reference>
          <reference field="7" count="1" selected="0">
            <x v="4"/>
          </reference>
          <reference field="8" count="1" selected="0">
            <x v="3"/>
          </reference>
          <reference field="9" count="1" selected="0">
            <x v="20"/>
          </reference>
          <reference field="10" count="1" selected="0">
            <x v="156"/>
          </reference>
          <reference field="11" count="1" selected="0">
            <x v="27"/>
          </reference>
          <reference field="13" count="1" selected="0">
            <x v="5"/>
          </reference>
          <reference field="14" count="1" selected="0">
            <x v="5"/>
          </reference>
          <reference field="44" count="1">
            <x v="245"/>
          </reference>
          <reference field="46" count="1" selected="0">
            <x v="3"/>
          </reference>
        </references>
      </pivotArea>
    </format>
    <format dxfId="956">
      <pivotArea dataOnly="0" labelOnly="1" outline="0" fieldPosition="0">
        <references count="10">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selected="0">
            <x v="6"/>
          </reference>
          <reference field="14" count="1" selected="0">
            <x v="28"/>
          </reference>
          <reference field="44" count="1">
            <x v="219"/>
          </reference>
          <reference field="46" count="1" selected="0">
            <x v="5"/>
          </reference>
        </references>
      </pivotArea>
    </format>
    <format dxfId="955">
      <pivotArea dataOnly="0" labelOnly="1" outline="0" fieldPosition="0">
        <references count="10">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selected="0">
            <x v="0"/>
          </reference>
          <reference field="14" count="1" selected="0">
            <x v="79"/>
          </reference>
          <reference field="44" count="1">
            <x v="40"/>
          </reference>
          <reference field="46" count="1" selected="0">
            <x v="6"/>
          </reference>
        </references>
      </pivotArea>
    </format>
    <format dxfId="954">
      <pivotArea dataOnly="0" labelOnly="1" outline="0" fieldPosition="0">
        <references count="10">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0"/>
          </reference>
          <reference field="13" count="1" selected="0">
            <x v="6"/>
          </reference>
          <reference field="14" count="1" selected="0">
            <x v="57"/>
          </reference>
          <reference field="44" count="1">
            <x v="195"/>
          </reference>
          <reference field="46" count="1" selected="0">
            <x v="5"/>
          </reference>
        </references>
      </pivotArea>
    </format>
    <format dxfId="953">
      <pivotArea dataOnly="0" labelOnly="1" outline="0" fieldPosition="0">
        <references count="10">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0"/>
          </reference>
          <reference field="13" count="1" selected="0">
            <x v="15"/>
          </reference>
          <reference field="14" count="1" selected="0">
            <x v="61"/>
          </reference>
          <reference field="44" count="1">
            <x v="194"/>
          </reference>
          <reference field="46" count="1" selected="0">
            <x v="5"/>
          </reference>
        </references>
      </pivotArea>
    </format>
    <format dxfId="952">
      <pivotArea dataOnly="0" labelOnly="1" outline="0" fieldPosition="0">
        <references count="10">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14"/>
          </reference>
          <reference field="14" count="1" selected="0">
            <x v="42"/>
          </reference>
          <reference field="44" count="1">
            <x v="198"/>
          </reference>
          <reference field="46" count="1" selected="0">
            <x v="2"/>
          </reference>
        </references>
      </pivotArea>
    </format>
    <format dxfId="951">
      <pivotArea dataOnly="0" labelOnly="1" outline="0" fieldPosition="0">
        <references count="10">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5"/>
          </reference>
          <reference field="14" count="1" selected="0">
            <x v="6"/>
          </reference>
          <reference field="44" count="1">
            <x v="196"/>
          </reference>
          <reference field="46" count="1" selected="0">
            <x v="3"/>
          </reference>
        </references>
      </pivotArea>
    </format>
    <format dxfId="950">
      <pivotArea dataOnly="0" labelOnly="1" outline="0" fieldPosition="0">
        <references count="10">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6"/>
          </reference>
          <reference field="14" count="1" selected="0">
            <x v="28"/>
          </reference>
          <reference field="44" count="1">
            <x v="44"/>
          </reference>
          <reference field="46" count="1" selected="0">
            <x v="5"/>
          </reference>
        </references>
      </pivotArea>
    </format>
    <format dxfId="949">
      <pivotArea dataOnly="0" labelOnly="1" outline="0" fieldPosition="0">
        <references count="10">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6"/>
          </reference>
          <reference field="14" count="1" selected="0">
            <x v="80"/>
          </reference>
          <reference field="44" count="1">
            <x v="75"/>
          </reference>
          <reference field="46" count="1" selected="0">
            <x v="5"/>
          </reference>
        </references>
      </pivotArea>
    </format>
    <format dxfId="948">
      <pivotArea dataOnly="0" labelOnly="1" outline="0" fieldPosition="0">
        <references count="10">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0"/>
          </reference>
          <reference field="14" count="1" selected="0">
            <x v="77"/>
          </reference>
          <reference field="44" count="1">
            <x v="200"/>
          </reference>
          <reference field="46" count="1" selected="0">
            <x v="6"/>
          </reference>
        </references>
      </pivotArea>
    </format>
    <format dxfId="947">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11"/>
          </reference>
          <reference field="13" count="1" selected="0">
            <x v="15"/>
          </reference>
          <reference field="14" count="1" selected="0">
            <x v="17"/>
          </reference>
          <reference field="44" count="1">
            <x v="230"/>
          </reference>
          <reference field="46" count="1" selected="0">
            <x v="7"/>
          </reference>
        </references>
      </pivotArea>
    </format>
    <format dxfId="946">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
          </reference>
          <reference field="14" count="1" selected="0">
            <x v="16"/>
          </reference>
          <reference field="44" count="1">
            <x v="204"/>
          </reference>
          <reference field="46" count="1" selected="0">
            <x v="2"/>
          </reference>
        </references>
      </pivotArea>
    </format>
    <format dxfId="945">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6"/>
          </reference>
          <reference field="14" count="1" selected="0">
            <x v="28"/>
          </reference>
          <reference field="44" count="1">
            <x v="37"/>
          </reference>
          <reference field="46" count="1" selected="0">
            <x v="5"/>
          </reference>
        </references>
      </pivotArea>
    </format>
    <format dxfId="944">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6"/>
          </reference>
          <reference field="14" count="1" selected="0">
            <x v="57"/>
          </reference>
          <reference field="44" count="1">
            <x v="203"/>
          </reference>
          <reference field="46" count="1" selected="0">
            <x v="5"/>
          </reference>
        </references>
      </pivotArea>
    </format>
    <format dxfId="943">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6"/>
          </reference>
          <reference field="14" count="1" selected="0">
            <x v="80"/>
          </reference>
          <reference field="44" count="1">
            <x v="79"/>
          </reference>
          <reference field="46" count="1" selected="0">
            <x v="5"/>
          </reference>
        </references>
      </pivotArea>
    </format>
    <format dxfId="942">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0"/>
          </reference>
          <reference field="14" count="1" selected="0">
            <x v="67"/>
          </reference>
          <reference field="44" count="1">
            <x v="220"/>
          </reference>
          <reference field="46" count="1" selected="0">
            <x v="6"/>
          </reference>
        </references>
      </pivotArea>
    </format>
    <format dxfId="941">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0"/>
          </reference>
          <reference field="14" count="1" selected="0">
            <x v="78"/>
          </reference>
          <reference field="44" count="1">
            <x v="82"/>
          </reference>
          <reference field="46" count="1" selected="0">
            <x v="6"/>
          </reference>
        </references>
      </pivotArea>
    </format>
    <format dxfId="940">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1"/>
          </reference>
          <reference field="44" count="1">
            <x v="205"/>
          </reference>
          <reference field="46" count="1" selected="0">
            <x v="7"/>
          </reference>
        </references>
      </pivotArea>
    </format>
    <format dxfId="939">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2"/>
          </reference>
          <reference field="44" count="1">
            <x v="81"/>
          </reference>
          <reference field="46" count="1" selected="0">
            <x v="7"/>
          </reference>
        </references>
      </pivotArea>
    </format>
    <format dxfId="938">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3"/>
          </reference>
          <reference field="44" count="1">
            <x v="38"/>
          </reference>
          <reference field="46" count="1" selected="0">
            <x v="7"/>
          </reference>
        </references>
      </pivotArea>
    </format>
    <format dxfId="937">
      <pivotArea dataOnly="0" labelOnly="1" outline="0" fieldPosition="0">
        <references count="10">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6"/>
          </reference>
          <reference field="44" count="1">
            <x v="39"/>
          </reference>
          <reference field="46" count="1" selected="0">
            <x v="7"/>
          </reference>
        </references>
      </pivotArea>
    </format>
    <format dxfId="936">
      <pivotArea dataOnly="0" labelOnly="1" outline="0" fieldPosition="0">
        <references count="10">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selected="0">
            <x v="15"/>
          </reference>
          <reference field="14" count="1" selected="0">
            <x v="17"/>
          </reference>
          <reference field="44" count="1">
            <x v="225"/>
          </reference>
          <reference field="46" count="1" selected="0">
            <x v="5"/>
          </reference>
        </references>
      </pivotArea>
    </format>
    <format dxfId="935">
      <pivotArea dataOnly="0" labelOnly="1" outline="0" fieldPosition="0">
        <references count="10">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selected="0">
            <x v="0"/>
          </reference>
          <reference field="14" count="1" selected="0">
            <x v="78"/>
          </reference>
          <reference field="44" count="1">
            <x v="224"/>
          </reference>
          <reference field="46" count="1" selected="0">
            <x v="6"/>
          </reference>
        </references>
      </pivotArea>
    </format>
    <format dxfId="934">
      <pivotArea dataOnly="0" labelOnly="1" outline="0" fieldPosition="0">
        <references count="10">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11"/>
          </reference>
          <reference field="13" count="1" selected="0">
            <x v="5"/>
          </reference>
          <reference field="14" count="1" selected="0">
            <x v="5"/>
          </reference>
          <reference field="44" count="1">
            <x v="202"/>
          </reference>
          <reference field="46" count="1" selected="0">
            <x v="3"/>
          </reference>
        </references>
      </pivotArea>
    </format>
    <format dxfId="933">
      <pivotArea dataOnly="0" labelOnly="1" outline="0" fieldPosition="0">
        <references count="10">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0"/>
          </reference>
          <reference field="13" count="1" selected="0">
            <x v="15"/>
          </reference>
          <reference field="14" count="1" selected="0">
            <x v="59"/>
          </reference>
          <reference field="44" count="1">
            <x v="201"/>
          </reference>
          <reference field="46" count="1" selected="0">
            <x v="5"/>
          </reference>
        </references>
      </pivotArea>
    </format>
    <format dxfId="932">
      <pivotArea dataOnly="0" labelOnly="1" outline="0" fieldPosition="0">
        <references count="10">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15"/>
          </reference>
          <reference field="14" count="1" selected="0">
            <x v="17"/>
          </reference>
          <reference field="44" count="1">
            <x v="83"/>
          </reference>
          <reference field="46" count="1" selected="0">
            <x v="5"/>
          </reference>
        </references>
      </pivotArea>
    </format>
    <format dxfId="931">
      <pivotArea dataOnly="0" labelOnly="1" outline="0" fieldPosition="0">
        <references count="10">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0"/>
          </reference>
          <reference field="14" count="1" selected="0">
            <x v="78"/>
          </reference>
          <reference field="44" count="1">
            <x v="78"/>
          </reference>
          <reference field="46" count="1" selected="0">
            <x v="6"/>
          </reference>
        </references>
      </pivotArea>
    </format>
    <format dxfId="930">
      <pivotArea dataOnly="0" labelOnly="1" outline="0" fieldPosition="0">
        <references count="10">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22"/>
          </reference>
          <reference field="14" count="1" selected="0">
            <x v="81"/>
          </reference>
          <reference field="44" count="1">
            <x v="41"/>
          </reference>
          <reference field="46" count="1" selected="0">
            <x v="7"/>
          </reference>
        </references>
      </pivotArea>
    </format>
    <format dxfId="929">
      <pivotArea dataOnly="0" labelOnly="1" outline="0" fieldPosition="0">
        <references count="10">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22"/>
          </reference>
          <reference field="14" count="1" selected="0">
            <x v="83"/>
          </reference>
          <reference field="44" count="1">
            <x v="229"/>
          </reference>
          <reference field="46" count="1" selected="0">
            <x v="7"/>
          </reference>
        </references>
      </pivotArea>
    </format>
    <format dxfId="928">
      <pivotArea dataOnly="0" labelOnly="1" outline="0" fieldPosition="0">
        <references count="10">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22"/>
          </reference>
          <reference field="14" count="1" selected="0">
            <x v="87"/>
          </reference>
          <reference field="44" count="1">
            <x v="84"/>
          </reference>
          <reference field="46" count="1" selected="0">
            <x v="7"/>
          </reference>
        </references>
      </pivotArea>
    </format>
    <format dxfId="927">
      <pivotArea dataOnly="0" labelOnly="1" outline="0" fieldPosition="0">
        <references count="10">
          <reference field="6" count="1" selected="0">
            <x v="6"/>
          </reference>
          <reference field="7" count="1" selected="0">
            <x v="5"/>
          </reference>
          <reference field="8" count="1" selected="0">
            <x v="5"/>
          </reference>
          <reference field="9" count="1" selected="0">
            <x v="25"/>
          </reference>
          <reference field="10" count="1" selected="0">
            <x v="150"/>
          </reference>
          <reference field="11" count="1" selected="0">
            <x v="27"/>
          </reference>
          <reference field="13" count="1" selected="0">
            <x v="5"/>
          </reference>
          <reference field="14" count="1" selected="0">
            <x v="8"/>
          </reference>
          <reference field="44" count="1">
            <x v="227"/>
          </reference>
          <reference field="46" count="1" selected="0">
            <x v="3"/>
          </reference>
        </references>
      </pivotArea>
    </format>
    <format dxfId="926">
      <pivotArea dataOnly="0" labelOnly="1" outline="0" fieldPosition="0">
        <references count="10">
          <reference field="6" count="1" selected="0">
            <x v="6"/>
          </reference>
          <reference field="7" count="1" selected="0">
            <x v="5"/>
          </reference>
          <reference field="8" count="1" selected="0">
            <x v="5"/>
          </reference>
          <reference field="9" count="1" selected="0">
            <x v="26"/>
          </reference>
          <reference field="10" count="1" selected="0">
            <x v="167"/>
          </reference>
          <reference field="11" count="1" selected="0">
            <x v="20"/>
          </reference>
          <reference field="13" count="1" selected="0">
            <x v="5"/>
          </reference>
          <reference field="14" count="1" selected="0">
            <x v="6"/>
          </reference>
          <reference field="44" count="1">
            <x v="326"/>
          </reference>
          <reference field="46" count="1" selected="0">
            <x v="3"/>
          </reference>
        </references>
      </pivotArea>
    </format>
    <format dxfId="925">
      <pivotArea dataOnly="0" labelOnly="1" outline="0" fieldPosition="0">
        <references count="10">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13" count="1" selected="0">
            <x v="5"/>
          </reference>
          <reference field="14" count="1" selected="0">
            <x v="8"/>
          </reference>
          <reference field="44" count="1">
            <x v="76"/>
          </reference>
          <reference field="46" count="1" selected="0">
            <x v="3"/>
          </reference>
        </references>
      </pivotArea>
    </format>
    <format dxfId="924">
      <pivotArea dataOnly="0" labelOnly="1" outline="0" fieldPosition="0">
        <references count="10">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13" count="1" selected="0">
            <x v="1"/>
          </reference>
          <reference field="14" count="1" selected="0">
            <x v="30"/>
          </reference>
          <reference field="44" count="1">
            <x v="115"/>
          </reference>
          <reference field="46" count="1" selected="0">
            <x v="10"/>
          </reference>
        </references>
      </pivotArea>
    </format>
    <format dxfId="923">
      <pivotArea dataOnly="0" labelOnly="1" outline="0" fieldPosition="0">
        <references count="10">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7"/>
          </reference>
          <reference field="13" count="1" selected="0">
            <x v="0"/>
          </reference>
          <reference field="14" count="1" selected="0">
            <x v="25"/>
          </reference>
          <reference field="44" count="1">
            <x v="77"/>
          </reference>
          <reference field="46" count="1" selected="0">
            <x v="6"/>
          </reference>
        </references>
      </pivotArea>
    </format>
    <format dxfId="922">
      <pivotArea dataOnly="0" labelOnly="1" outline="0" fieldPosition="0">
        <references count="10">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7"/>
          </reference>
          <reference field="13" count="1" selected="0">
            <x v="0"/>
          </reference>
          <reference field="14" count="1" selected="0">
            <x v="77"/>
          </reference>
          <reference field="44" count="1">
            <x v="197"/>
          </reference>
          <reference field="46" count="1" selected="0">
            <x v="6"/>
          </reference>
        </references>
      </pivotArea>
    </format>
    <format dxfId="921">
      <pivotArea dataOnly="0" labelOnly="1" outline="0" fieldPosition="0">
        <references count="10">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5"/>
          </reference>
          <reference field="14" count="1" selected="0">
            <x v="8"/>
          </reference>
          <reference field="44" count="1">
            <x v="285"/>
          </reference>
          <reference field="46" count="1" selected="0">
            <x v="3"/>
          </reference>
        </references>
      </pivotArea>
    </format>
    <format dxfId="920">
      <pivotArea dataOnly="0" labelOnly="1" outline="0" fieldPosition="0">
        <references count="10">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15"/>
          </reference>
          <reference field="14" count="1" selected="0">
            <x v="61"/>
          </reference>
          <reference field="44" count="1">
            <x v="283"/>
          </reference>
          <reference field="46" count="1" selected="0">
            <x v="5"/>
          </reference>
        </references>
      </pivotArea>
    </format>
    <format dxfId="919">
      <pivotArea dataOnly="0" labelOnly="1" outline="0" fieldPosition="0">
        <references count="10">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0"/>
          </reference>
          <reference field="14" count="1" selected="0">
            <x v="78"/>
          </reference>
          <reference field="44" count="1">
            <x v="282"/>
          </reference>
          <reference field="46" count="1" selected="0">
            <x v="6"/>
          </reference>
        </references>
      </pivotArea>
    </format>
    <format dxfId="918">
      <pivotArea dataOnly="0" labelOnly="1" outline="0" fieldPosition="0">
        <references count="10">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22"/>
          </reference>
          <reference field="14" count="1" selected="0">
            <x v="81"/>
          </reference>
          <reference field="44" count="1">
            <x v="281"/>
          </reference>
          <reference field="46" count="1" selected="0">
            <x v="7"/>
          </reference>
        </references>
      </pivotArea>
    </format>
    <format dxfId="917">
      <pivotArea dataOnly="0" labelOnly="1" outline="0" fieldPosition="0">
        <references count="10">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22"/>
          </reference>
          <reference field="14" count="1" selected="0">
            <x v="82"/>
          </reference>
          <reference field="44" count="1">
            <x v="104"/>
          </reference>
          <reference field="46" count="1" selected="0">
            <x v="7"/>
          </reference>
        </references>
      </pivotArea>
    </format>
    <format dxfId="916">
      <pivotArea dataOnly="0" labelOnly="1" outline="0" fieldPosition="0">
        <references count="10">
          <reference field="6" count="1" selected="0">
            <x v="6"/>
          </reference>
          <reference field="7" count="1" selected="0">
            <x v="5"/>
          </reference>
          <reference field="8" count="1" selected="0">
            <x v="5"/>
          </reference>
          <reference field="9" count="1" selected="0">
            <x v="29"/>
          </reference>
          <reference field="10" count="1" selected="0">
            <x v="162"/>
          </reference>
          <reference field="11" count="1" selected="0">
            <x v="20"/>
          </reference>
          <reference field="13" count="1" selected="0">
            <x v="0"/>
          </reference>
          <reference field="14" count="1" selected="0">
            <x v="38"/>
          </reference>
          <reference field="44" count="1">
            <x v="284"/>
          </reference>
          <reference field="46" count="1" selected="0">
            <x v="6"/>
          </reference>
        </references>
      </pivotArea>
    </format>
    <format dxfId="915">
      <pivotArea dataOnly="0" labelOnly="1" outline="0" fieldPosition="0">
        <references count="10">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5"/>
          </reference>
          <reference field="14" count="1" selected="0">
            <x v="6"/>
          </reference>
          <reference field="44" count="2">
            <x v="306"/>
            <x v="334"/>
          </reference>
          <reference field="46" count="1" selected="0">
            <x v="3"/>
          </reference>
        </references>
      </pivotArea>
    </format>
    <format dxfId="914">
      <pivotArea dataOnly="0" labelOnly="1" outline="0" fieldPosition="0">
        <references count="10">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5"/>
          </reference>
          <reference field="14" count="1" selected="0">
            <x v="7"/>
          </reference>
          <reference field="44" count="1">
            <x v="332"/>
          </reference>
          <reference field="46" count="1" selected="0">
            <x v="3"/>
          </reference>
        </references>
      </pivotArea>
    </format>
    <format dxfId="913">
      <pivotArea dataOnly="0" labelOnly="1" outline="0" fieldPosition="0">
        <references count="10">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15"/>
          </reference>
          <reference field="14" count="1" selected="0">
            <x v="58"/>
          </reference>
          <reference field="44" count="1">
            <x v="331"/>
          </reference>
          <reference field="46" count="1" selected="0">
            <x v="5"/>
          </reference>
        </references>
      </pivotArea>
    </format>
    <format dxfId="912">
      <pivotArea dataOnly="0" labelOnly="1" outline="0" fieldPosition="0">
        <references count="10">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22"/>
          </reference>
          <reference field="14" count="1" selected="0">
            <x v="82"/>
          </reference>
          <reference field="44" count="1">
            <x v="333"/>
          </reference>
          <reference field="46" count="1" selected="0">
            <x v="7"/>
          </reference>
        </references>
      </pivotArea>
    </format>
    <format dxfId="911">
      <pivotArea dataOnly="0" labelOnly="1" outline="0" fieldPosition="0">
        <references count="10">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22"/>
          </reference>
          <reference field="14" count="1" selected="0">
            <x v="83"/>
          </reference>
          <reference field="44" count="1">
            <x v="305"/>
          </reference>
          <reference field="46" count="1" selected="0">
            <x v="7"/>
          </reference>
        </references>
      </pivotArea>
    </format>
    <format dxfId="910">
      <pivotArea dataOnly="0" labelOnly="1" outline="0" fieldPosition="0">
        <references count="10">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22"/>
          </reference>
          <reference field="14" count="1" selected="0">
            <x v="86"/>
          </reference>
          <reference field="44" count="1">
            <x v="119"/>
          </reference>
          <reference field="46" count="1" selected="0">
            <x v="7"/>
          </reference>
        </references>
      </pivotArea>
    </format>
    <format dxfId="909">
      <pivotArea dataOnly="0" labelOnly="1" outline="0" fieldPosition="0">
        <references count="10">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2"/>
          </reference>
          <reference field="14" count="1" selected="0">
            <x v="24"/>
          </reference>
          <reference field="44" count="1">
            <x v="343"/>
          </reference>
          <reference field="46" count="1" selected="0">
            <x v="2"/>
          </reference>
        </references>
      </pivotArea>
    </format>
    <format dxfId="908">
      <pivotArea dataOnly="0" labelOnly="1" outline="0" fieldPosition="0">
        <references count="10">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5"/>
          </reference>
          <reference field="14" count="1" selected="0">
            <x v="8"/>
          </reference>
          <reference field="44" count="1">
            <x v="345"/>
          </reference>
          <reference field="46" count="1" selected="0">
            <x v="3"/>
          </reference>
        </references>
      </pivotArea>
    </format>
    <format dxfId="907">
      <pivotArea dataOnly="0" labelOnly="1" outline="0" fieldPosition="0">
        <references count="10">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11"/>
          </reference>
          <reference field="14" count="1" selected="0">
            <x v="24"/>
          </reference>
          <reference field="44" count="1">
            <x v="344"/>
          </reference>
          <reference field="46" count="1" selected="0">
            <x v="9"/>
          </reference>
        </references>
      </pivotArea>
    </format>
    <format dxfId="906">
      <pivotArea dataOnly="0" labelOnly="1" outline="0" fieldPosition="0">
        <references count="10">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1"/>
          </reference>
          <reference field="14" count="1" selected="0">
            <x v="30"/>
          </reference>
          <reference field="44" count="1">
            <x v="116"/>
          </reference>
          <reference field="46" count="1" selected="0">
            <x v="10"/>
          </reference>
        </references>
      </pivotArea>
    </format>
    <format dxfId="905">
      <pivotArea dataOnly="0" labelOnly="1" outline="0" fieldPosition="0">
        <references count="10">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13" count="1" selected="0">
            <x v="2"/>
          </reference>
          <reference field="14" count="1" selected="0">
            <x v="23"/>
          </reference>
          <reference field="44" count="1">
            <x v="346"/>
          </reference>
          <reference field="46" count="1" selected="0">
            <x v="2"/>
          </reference>
        </references>
      </pivotArea>
    </format>
    <format dxfId="904">
      <pivotArea dataOnly="0" labelOnly="1" outline="0" fieldPosition="0">
        <references count="10">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13" count="1" selected="0">
            <x v="11"/>
          </reference>
          <reference field="14" count="1" selected="0">
            <x v="23"/>
          </reference>
          <reference field="44" count="1">
            <x v="347"/>
          </reference>
          <reference field="46" count="1" selected="0">
            <x v="9"/>
          </reference>
        </references>
      </pivotArea>
    </format>
    <format dxfId="903">
      <pivotArea dataOnly="0" labelOnly="1" outline="0" fieldPosition="0">
        <references count="10">
          <reference field="6" count="1" selected="0">
            <x v="6"/>
          </reference>
          <reference field="7" count="1" selected="0">
            <x v="7"/>
          </reference>
          <reference field="8" count="1" selected="0">
            <x v="7"/>
          </reference>
          <reference field="9" count="1" selected="0">
            <x v="33"/>
          </reference>
          <reference field="10" count="1" selected="0">
            <x v="170"/>
          </reference>
          <reference field="11" count="1" selected="0">
            <x v="20"/>
          </reference>
          <reference field="13" count="1" selected="0">
            <x v="5"/>
          </reference>
          <reference field="14" count="1" selected="0">
            <x v="7"/>
          </reference>
          <reference field="44" count="1">
            <x v="349"/>
          </reference>
          <reference field="46" count="1" selected="0">
            <x v="3"/>
          </reference>
        </references>
      </pivotArea>
    </format>
    <format dxfId="902">
      <pivotArea dataOnly="0" labelOnly="1" outline="0" fieldPosition="0">
        <references count="10">
          <reference field="6" count="1" selected="0">
            <x v="6"/>
          </reference>
          <reference field="7" count="1" selected="0">
            <x v="7"/>
          </reference>
          <reference field="8" count="1" selected="0">
            <x v="7"/>
          </reference>
          <reference field="9" count="1" selected="0">
            <x v="33"/>
          </reference>
          <reference field="10" count="1" selected="0">
            <x v="170"/>
          </reference>
          <reference field="11" count="1" selected="0">
            <x v="20"/>
          </reference>
          <reference field="13" count="1" selected="0">
            <x v="1"/>
          </reference>
          <reference field="14" count="1" selected="0">
            <x v="31"/>
          </reference>
          <reference field="44" count="1">
            <x v="348"/>
          </reference>
          <reference field="46" count="1" selected="0">
            <x v="10"/>
          </reference>
        </references>
      </pivotArea>
    </format>
    <format dxfId="901">
      <pivotArea dataOnly="0" labelOnly="1" outline="0" fieldPosition="0">
        <references count="10">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15"/>
          </reference>
          <reference field="14" count="1" selected="0">
            <x v="17"/>
          </reference>
          <reference field="44" count="1">
            <x v="350"/>
          </reference>
          <reference field="46" count="1" selected="0">
            <x v="5"/>
          </reference>
        </references>
      </pivotArea>
    </format>
    <format dxfId="900">
      <pivotArea dataOnly="0" labelOnly="1" outline="0" fieldPosition="0">
        <references count="10">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15"/>
          </reference>
          <reference field="14" count="1" selected="0">
            <x v="59"/>
          </reference>
          <reference field="44" count="1">
            <x v="319"/>
          </reference>
          <reference field="46" count="1" selected="0">
            <x v="5"/>
          </reference>
        </references>
      </pivotArea>
    </format>
    <format dxfId="899">
      <pivotArea dataOnly="0" labelOnly="1" outline="0" fieldPosition="0">
        <references count="10">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22"/>
          </reference>
          <reference field="14" count="1" selected="0">
            <x v="83"/>
          </reference>
          <reference field="44" count="1">
            <x v="351"/>
          </reference>
          <reference field="46" count="1" selected="0">
            <x v="7"/>
          </reference>
        </references>
      </pivotArea>
    </format>
    <format dxfId="898">
      <pivotArea dataOnly="0" labelOnly="1" outline="0" fieldPosition="0">
        <references count="10">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22"/>
          </reference>
          <reference field="14" count="1" selected="0">
            <x v="87"/>
          </reference>
          <reference field="44" count="1">
            <x v="308"/>
          </reference>
          <reference field="46" count="1" selected="0">
            <x v="7"/>
          </reference>
        </references>
      </pivotArea>
    </format>
    <format dxfId="897">
      <pivotArea dataOnly="0" labelOnly="1" outline="0" fieldPosition="0">
        <references count="10">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2"/>
          </reference>
          <reference field="14" count="1" selected="0">
            <x v="43"/>
          </reference>
          <reference field="44" count="1">
            <x v="298"/>
          </reference>
          <reference field="46" count="1" selected="0">
            <x v="2"/>
          </reference>
        </references>
      </pivotArea>
    </format>
    <format dxfId="896">
      <pivotArea dataOnly="0" labelOnly="1" outline="0" fieldPosition="0">
        <references count="10">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6"/>
          </reference>
          <reference field="14" count="1" selected="0">
            <x v="4"/>
          </reference>
          <reference field="44" count="2">
            <x v="112"/>
            <x v="299"/>
          </reference>
          <reference field="46" count="1" selected="0">
            <x v="5"/>
          </reference>
        </references>
      </pivotArea>
    </format>
    <format dxfId="895">
      <pivotArea dataOnly="0" labelOnly="1" outline="0" fieldPosition="0">
        <references count="10">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0"/>
          </reference>
          <reference field="14" count="1" selected="0">
            <x v="78"/>
          </reference>
          <reference field="44" count="1">
            <x v="297"/>
          </reference>
          <reference field="46" count="1" selected="0">
            <x v="6"/>
          </reference>
        </references>
      </pivotArea>
    </format>
    <format dxfId="894">
      <pivotArea dataOnly="0" labelOnly="1" outline="0" fieldPosition="0">
        <references count="10">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0"/>
          </reference>
          <reference field="14" count="1" selected="0">
            <x v="77"/>
          </reference>
          <reference field="44" count="1">
            <x v="354"/>
          </reference>
          <reference field="46" count="1" selected="0">
            <x v="6"/>
          </reference>
        </references>
      </pivotArea>
    </format>
    <format dxfId="893">
      <pivotArea dataOnly="0" labelOnly="1" outline="0" fieldPosition="0">
        <references count="10">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0"/>
          </reference>
          <reference field="14" count="1" selected="0">
            <x v="78"/>
          </reference>
          <reference field="44" count="1">
            <x v="352"/>
          </reference>
          <reference field="46" count="1" selected="0">
            <x v="6"/>
          </reference>
        </references>
      </pivotArea>
    </format>
    <format dxfId="892">
      <pivotArea dataOnly="0" labelOnly="1" outline="0" fieldPosition="0">
        <references count="10">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22"/>
          </reference>
          <reference field="14" count="1" selected="0">
            <x v="81"/>
          </reference>
          <reference field="44" count="1">
            <x v="353"/>
          </reference>
          <reference field="46" count="1" selected="0">
            <x v="7"/>
          </reference>
        </references>
      </pivotArea>
    </format>
    <format dxfId="891">
      <pivotArea dataOnly="0" labelOnly="1" outline="0" fieldPosition="0">
        <references count="10">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22"/>
          </reference>
          <reference field="14" count="1" selected="0">
            <x v="83"/>
          </reference>
          <reference field="44" count="1">
            <x v="309"/>
          </reference>
          <reference field="46" count="1" selected="0">
            <x v="7"/>
          </reference>
        </references>
      </pivotArea>
    </format>
    <format dxfId="890">
      <pivotArea dataOnly="0" labelOnly="1" outline="0" fieldPosition="0">
        <references count="10">
          <reference field="6" count="1" selected="0">
            <x v="6"/>
          </reference>
          <reference field="7" count="1" selected="0">
            <x v="7"/>
          </reference>
          <reference field="8" count="1" selected="0">
            <x v="7"/>
          </reference>
          <reference field="9" count="1" selected="0">
            <x v="37"/>
          </reference>
          <reference field="10" count="1" selected="0">
            <x v="172"/>
          </reference>
          <reference field="11" count="1" selected="0">
            <x v="20"/>
          </reference>
          <reference field="13" count="1" selected="0">
            <x v="5"/>
          </reference>
          <reference field="14" count="1" selected="0">
            <x v="8"/>
          </reference>
          <reference field="44" count="1">
            <x v="355"/>
          </reference>
          <reference field="46" count="1" selected="0">
            <x v="3"/>
          </reference>
        </references>
      </pivotArea>
    </format>
    <format dxfId="889">
      <pivotArea dataOnly="0" labelOnly="1" outline="0" fieldPosition="0">
        <references count="10">
          <reference field="6" count="1" selected="0">
            <x v="6"/>
          </reference>
          <reference field="7" count="1" selected="0">
            <x v="8"/>
          </reference>
          <reference field="8" count="1" selected="0">
            <x v="8"/>
          </reference>
          <reference field="9" count="1" selected="0">
            <x v="38"/>
          </reference>
          <reference field="10" count="1" selected="0">
            <x v="53"/>
          </reference>
          <reference field="11" count="1" selected="0">
            <x v="27"/>
          </reference>
          <reference field="13" count="1" selected="0">
            <x v="0"/>
          </reference>
          <reference field="14" count="1" selected="0">
            <x v="77"/>
          </reference>
          <reference field="44" count="1">
            <x v="369"/>
          </reference>
          <reference field="46" count="1" selected="0">
            <x v="6"/>
          </reference>
        </references>
      </pivotArea>
    </format>
    <format dxfId="888">
      <pivotArea dataOnly="0" labelOnly="1" outline="0" fieldPosition="0">
        <references count="10">
          <reference field="6" count="1" selected="0">
            <x v="6"/>
          </reference>
          <reference field="7" count="1" selected="0">
            <x v="8"/>
          </reference>
          <reference field="8" count="1" selected="0">
            <x v="8"/>
          </reference>
          <reference field="9" count="1" selected="0">
            <x v="39"/>
          </reference>
          <reference field="10" count="1" selected="0">
            <x v="54"/>
          </reference>
          <reference field="11" count="1" selected="0">
            <x v="20"/>
          </reference>
          <reference field="13" count="1" selected="0">
            <x v="0"/>
          </reference>
          <reference field="14" count="1" selected="0">
            <x v="78"/>
          </reference>
          <reference field="44" count="1">
            <x v="315"/>
          </reference>
          <reference field="46" count="1" selected="0">
            <x v="6"/>
          </reference>
        </references>
      </pivotArea>
    </format>
    <format dxfId="887">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
          </reference>
          <reference field="14" count="1" selected="0">
            <x v="19"/>
          </reference>
          <reference field="44" count="1">
            <x v="142"/>
          </reference>
          <reference field="46" count="1" selected="0">
            <x v="2"/>
          </reference>
        </references>
      </pivotArea>
    </format>
    <format dxfId="886">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0"/>
          </reference>
          <reference field="14" count="1" selected="0">
            <x v="78"/>
          </reference>
          <reference field="44" count="1">
            <x v="140"/>
          </reference>
          <reference field="46" count="1" selected="0">
            <x v="6"/>
          </reference>
        </references>
      </pivotArea>
    </format>
    <format dxfId="885">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12"/>
          </reference>
          <reference field="14" count="1" selected="0">
            <x v="3"/>
          </reference>
          <reference field="44" count="1">
            <x v="143"/>
          </reference>
          <reference field="46" count="1" selected="0">
            <x v="7"/>
          </reference>
        </references>
      </pivotArea>
    </format>
    <format dxfId="884">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2"/>
          </reference>
          <reference field="14" count="1" selected="0">
            <x v="86"/>
          </reference>
          <reference field="44" count="1">
            <x v="141"/>
          </reference>
          <reference field="46" count="1" selected="0">
            <x v="7"/>
          </reference>
        </references>
      </pivotArea>
    </format>
    <format dxfId="883">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4"/>
          </reference>
          <reference field="13" count="1" selected="0">
            <x v="22"/>
          </reference>
          <reference field="14" count="1" selected="0">
            <x v="86"/>
          </reference>
          <reference field="44" count="1">
            <x v="65"/>
          </reference>
          <reference field="46" count="1" selected="0">
            <x v="7"/>
          </reference>
        </references>
      </pivotArea>
    </format>
    <format dxfId="882">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
          </reference>
          <reference field="14" count="1" selected="0">
            <x v="19"/>
          </reference>
          <reference field="44" count="1">
            <x v="145"/>
          </reference>
          <reference field="46" count="1" selected="0">
            <x v="2"/>
          </reference>
        </references>
      </pivotArea>
    </format>
    <format dxfId="881">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12"/>
          </reference>
          <reference field="14" count="1" selected="0">
            <x v="3"/>
          </reference>
          <reference field="44" count="1">
            <x v="146"/>
          </reference>
          <reference field="46" count="1" selected="0">
            <x v="7"/>
          </reference>
        </references>
      </pivotArea>
    </format>
    <format dxfId="880">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2"/>
          </reference>
          <reference field="14" count="1" selected="0">
            <x v="86"/>
          </reference>
          <reference field="44" count="1">
            <x v="144"/>
          </reference>
          <reference field="46" count="1" selected="0">
            <x v="7"/>
          </reference>
        </references>
      </pivotArea>
    </format>
    <format dxfId="879">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
          </reference>
          <reference field="14" count="1" selected="0">
            <x v="19"/>
          </reference>
          <reference field="44" count="1">
            <x v="149"/>
          </reference>
          <reference field="46" count="1" selected="0">
            <x v="2"/>
          </reference>
        </references>
      </pivotArea>
    </format>
    <format dxfId="878">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0"/>
          </reference>
          <reference field="14" count="1" selected="0">
            <x v="78"/>
          </reference>
          <reference field="44" count="1">
            <x v="147"/>
          </reference>
          <reference field="46" count="1" selected="0">
            <x v="6"/>
          </reference>
        </references>
      </pivotArea>
    </format>
    <format dxfId="877">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12"/>
          </reference>
          <reference field="14" count="1" selected="0">
            <x v="3"/>
          </reference>
          <reference field="44" count="1">
            <x v="150"/>
          </reference>
          <reference field="46" count="1" selected="0">
            <x v="7"/>
          </reference>
        </references>
      </pivotArea>
    </format>
    <format dxfId="876">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2"/>
          </reference>
          <reference field="14" count="1" selected="0">
            <x v="86"/>
          </reference>
          <reference field="44" count="1">
            <x v="148"/>
          </reference>
          <reference field="46" count="1" selected="0">
            <x v="7"/>
          </reference>
        </references>
      </pivotArea>
    </format>
    <format dxfId="875">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5"/>
          </reference>
          <reference field="14" count="1" selected="0">
            <x v="10"/>
          </reference>
          <reference field="44" count="1">
            <x v="126"/>
          </reference>
          <reference field="46" count="1" selected="0">
            <x v="3"/>
          </reference>
        </references>
      </pivotArea>
    </format>
    <format dxfId="874">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0"/>
          </reference>
          <reference field="14" count="1" selected="0">
            <x v="77"/>
          </reference>
          <reference field="44" count="3">
            <x v="127"/>
            <x v="135"/>
            <x v="138"/>
          </reference>
          <reference field="46" count="1" selected="0">
            <x v="6"/>
          </reference>
        </references>
      </pivotArea>
    </format>
    <format dxfId="873">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9"/>
          </reference>
          <reference field="14" count="1" selected="0">
            <x v="49"/>
          </reference>
          <reference field="44" count="1">
            <x v="134"/>
          </reference>
          <reference field="46" count="1" selected="0">
            <x v="6"/>
          </reference>
        </references>
      </pivotArea>
    </format>
    <format dxfId="872">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22"/>
          </reference>
          <reference field="14" count="1" selected="0">
            <x v="86"/>
          </reference>
          <reference field="44" count="3">
            <x v="128"/>
            <x v="136"/>
            <x v="139"/>
          </reference>
          <reference field="46" count="1" selected="0">
            <x v="7"/>
          </reference>
        </references>
      </pivotArea>
    </format>
    <format dxfId="871">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5"/>
          </reference>
          <reference field="14" count="1" selected="0">
            <x v="4"/>
          </reference>
          <reference field="44" count="1">
            <x v="301"/>
          </reference>
          <reference field="46" count="1" selected="0">
            <x v="3"/>
          </reference>
        </references>
      </pivotArea>
    </format>
    <format dxfId="870">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5"/>
          </reference>
          <reference field="14" count="1" selected="0">
            <x v="6"/>
          </reference>
          <reference field="44" count="1">
            <x v="322"/>
          </reference>
          <reference field="46" count="1" selected="0">
            <x v="3"/>
          </reference>
        </references>
      </pivotArea>
    </format>
    <format dxfId="869">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6"/>
          </reference>
          <reference field="14" count="1" selected="0">
            <x v="57"/>
          </reference>
          <reference field="44" count="1">
            <x v="382"/>
          </reference>
          <reference field="46" count="1" selected="0">
            <x v="5"/>
          </reference>
        </references>
      </pivotArea>
    </format>
    <format dxfId="868">
      <pivotArea dataOnly="0" labelOnly="1" outline="0" fieldPosition="0">
        <references count="10">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14"/>
          </reference>
          <reference field="14" count="1" selected="0">
            <x v="0"/>
          </reference>
          <reference field="44" count="1">
            <x v="323"/>
          </reference>
          <reference field="46" count="1" selected="0">
            <x v="10"/>
          </reference>
        </references>
      </pivotArea>
    </format>
    <format dxfId="867">
      <pivotArea dataOnly="0" labelOnly="1" outline="0" fieldPosition="0">
        <references count="10">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0"/>
          </reference>
          <reference field="13" count="1" selected="0">
            <x v="22"/>
          </reference>
          <reference field="14" count="1" selected="0">
            <x v="81"/>
          </reference>
          <reference field="44" count="1">
            <x v="45"/>
          </reference>
          <reference field="46" count="1" selected="0">
            <x v="7"/>
          </reference>
        </references>
      </pivotArea>
    </format>
    <format dxfId="866">
      <pivotArea dataOnly="0" labelOnly="1" outline="0" fieldPosition="0">
        <references count="10">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7"/>
          </reference>
          <reference field="13" count="1" selected="0">
            <x v="22"/>
          </reference>
          <reference field="14" count="1" selected="0">
            <x v="83"/>
          </reference>
          <reference field="44" count="1">
            <x v="370"/>
          </reference>
          <reference field="46" count="1" selected="0">
            <x v="7"/>
          </reference>
        </references>
      </pivotArea>
    </format>
    <format dxfId="865">
      <pivotArea dataOnly="0" labelOnly="1" outline="0" fieldPosition="0">
        <references count="10">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7"/>
          </reference>
          <reference field="13" count="1" selected="0">
            <x v="22"/>
          </reference>
          <reference field="14" count="1" selected="0">
            <x v="87"/>
          </reference>
          <reference field="44" count="1">
            <x v="316"/>
          </reference>
          <reference field="46" count="1" selected="0">
            <x v="7"/>
          </reference>
        </references>
      </pivotArea>
    </format>
    <format dxfId="864">
      <pivotArea dataOnly="0" labelOnly="1" outline="0" fieldPosition="0">
        <references count="10">
          <reference field="6" count="1" selected="0">
            <x v="6"/>
          </reference>
          <reference field="7" count="1" selected="0">
            <x v="8"/>
          </reference>
          <reference field="8" count="1" selected="0">
            <x v="8"/>
          </reference>
          <reference field="9" count="1" selected="0">
            <x v="42"/>
          </reference>
          <reference field="10" count="1" selected="0">
            <x v="57"/>
          </reference>
          <reference field="11" count="1" selected="0">
            <x v="20"/>
          </reference>
          <reference field="13" count="1" selected="0">
            <x v="5"/>
          </reference>
          <reference field="14" count="1" selected="0">
            <x v="8"/>
          </reference>
          <reference field="44" count="1">
            <x v="296"/>
          </reference>
          <reference field="46" count="1" selected="0">
            <x v="3"/>
          </reference>
        </references>
      </pivotArea>
    </format>
    <format dxfId="863">
      <pivotArea dataOnly="0" labelOnly="1" outline="0" fieldPosition="0">
        <references count="10">
          <reference field="6" count="1" selected="0">
            <x v="6"/>
          </reference>
          <reference field="7" count="1" selected="0">
            <x v="8"/>
          </reference>
          <reference field="8" count="1" selected="0">
            <x v="8"/>
          </reference>
          <reference field="9" count="1" selected="0">
            <x v="42"/>
          </reference>
          <reference field="10" count="1" selected="0">
            <x v="57"/>
          </reference>
          <reference field="11" count="1" selected="0">
            <x v="20"/>
          </reference>
          <reference field="13" count="1" selected="0">
            <x v="15"/>
          </reference>
          <reference field="14" count="1" selected="0">
            <x v="17"/>
          </reference>
          <reference field="44" count="1">
            <x v="356"/>
          </reference>
          <reference field="46" count="1" selected="0">
            <x v="5"/>
          </reference>
        </references>
      </pivotArea>
    </format>
    <format dxfId="862">
      <pivotArea dataOnly="0" labelOnly="1" outline="0" fieldPosition="0">
        <references count="10">
          <reference field="6" count="1" selected="0">
            <x v="6"/>
          </reference>
          <reference field="7" count="1" selected="0">
            <x v="8"/>
          </reference>
          <reference field="8" count="1" selected="0">
            <x v="8"/>
          </reference>
          <reference field="9" count="1" selected="0">
            <x v="43"/>
          </reference>
          <reference field="10" count="1" selected="0">
            <x v="58"/>
          </reference>
          <reference field="11" count="1" selected="0">
            <x v="20"/>
          </reference>
          <reference field="13" count="1" selected="0">
            <x v="15"/>
          </reference>
          <reference field="14" count="1" selected="0">
            <x v="17"/>
          </reference>
          <reference field="44" count="1">
            <x v="310"/>
          </reference>
          <reference field="46" count="1" selected="0">
            <x v="5"/>
          </reference>
        </references>
      </pivotArea>
    </format>
    <format dxfId="861">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5"/>
          </reference>
          <reference field="14" count="1" selected="0">
            <x v="8"/>
          </reference>
          <reference field="44" count="2">
            <x v="360"/>
            <x v="362"/>
          </reference>
          <reference field="46" count="1" selected="0">
            <x v="3"/>
          </reference>
        </references>
      </pivotArea>
    </format>
    <format dxfId="860">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6"/>
          </reference>
          <reference field="14" count="1" selected="0">
            <x v="28"/>
          </reference>
          <reference field="44" count="1">
            <x v="358"/>
          </reference>
          <reference field="46" count="1" selected="0">
            <x v="5"/>
          </reference>
        </references>
      </pivotArea>
    </format>
    <format dxfId="859">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6"/>
          </reference>
          <reference field="14" count="1" selected="0">
            <x v="57"/>
          </reference>
          <reference field="44" count="1">
            <x v="311"/>
          </reference>
          <reference field="46" count="1" selected="0">
            <x v="5"/>
          </reference>
        </references>
      </pivotArea>
    </format>
    <format dxfId="858">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6"/>
          </reference>
          <reference field="14" count="1" selected="0">
            <x v="80"/>
          </reference>
          <reference field="44" count="1">
            <x v="120"/>
          </reference>
          <reference field="46" count="1" selected="0">
            <x v="5"/>
          </reference>
        </references>
      </pivotArea>
    </format>
    <format dxfId="857">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22"/>
          </reference>
          <reference field="14" count="1" selected="0">
            <x v="82"/>
          </reference>
          <reference field="44" count="1">
            <x v="312"/>
          </reference>
          <reference field="46" count="1" selected="0">
            <x v="7"/>
          </reference>
        </references>
      </pivotArea>
    </format>
    <format dxfId="856">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22"/>
          </reference>
          <reference field="14" count="1" selected="0">
            <x v="83"/>
          </reference>
          <reference field="44" count="1">
            <x v="359"/>
          </reference>
          <reference field="46" count="1" selected="0">
            <x v="7"/>
          </reference>
        </references>
      </pivotArea>
    </format>
    <format dxfId="855">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22"/>
          </reference>
          <reference field="14" count="1" selected="0">
            <x v="86"/>
          </reference>
          <reference field="44" count="1">
            <x v="121"/>
          </reference>
          <reference field="46" count="1" selected="0">
            <x v="7"/>
          </reference>
        </references>
      </pivotArea>
    </format>
    <format dxfId="854">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1"/>
          </reference>
          <reference field="44" count="1">
            <x v="313"/>
          </reference>
          <reference field="46" count="1" selected="0">
            <x v="12"/>
          </reference>
        </references>
      </pivotArea>
    </format>
    <format dxfId="853">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2"/>
          </reference>
          <reference field="44" count="1">
            <x v="361"/>
          </reference>
          <reference field="46" count="1" selected="0">
            <x v="12"/>
          </reference>
        </references>
      </pivotArea>
    </format>
    <format dxfId="852">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3"/>
          </reference>
          <reference field="44" count="1">
            <x v="122"/>
          </reference>
          <reference field="46" count="1" selected="0">
            <x v="12"/>
          </reference>
        </references>
      </pivotArea>
    </format>
    <format dxfId="851">
      <pivotArea dataOnly="0" labelOnly="1" outline="0" fieldPosition="0">
        <references count="10">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4"/>
          </reference>
          <reference field="44" count="1">
            <x v="357"/>
          </reference>
          <reference field="46" count="1" selected="0">
            <x v="12"/>
          </reference>
        </references>
      </pivotArea>
    </format>
    <format dxfId="850">
      <pivotArea dataOnly="0" labelOnly="1" outline="0" fieldPosition="0">
        <references count="10">
          <reference field="6" count="1" selected="0">
            <x v="6"/>
          </reference>
          <reference field="7" count="1" selected="0">
            <x v="8"/>
          </reference>
          <reference field="8" count="1" selected="0">
            <x v="8"/>
          </reference>
          <reference field="9" count="1" selected="0">
            <x v="45"/>
          </reference>
          <reference field="10" count="1" selected="0">
            <x v="173"/>
          </reference>
          <reference field="11" count="1" selected="0">
            <x v="20"/>
          </reference>
          <reference field="13" count="1" selected="0">
            <x v="15"/>
          </reference>
          <reference field="14" count="1" selected="0">
            <x v="17"/>
          </reference>
          <reference field="44" count="1">
            <x v="363"/>
          </reference>
          <reference field="46" count="1" selected="0">
            <x v="5"/>
          </reference>
        </references>
      </pivotArea>
    </format>
    <format dxfId="849">
      <pivotArea dataOnly="0" labelOnly="1" outline="0" fieldPosition="0">
        <references count="10">
          <reference field="6" count="1" selected="0">
            <x v="6"/>
          </reference>
          <reference field="7" count="1" selected="0">
            <x v="8"/>
          </reference>
          <reference field="8" count="1" selected="0">
            <x v="8"/>
          </reference>
          <reference field="9" count="1" selected="0">
            <x v="46"/>
          </reference>
          <reference field="10" count="1" selected="0">
            <x v="174"/>
          </reference>
          <reference field="11" count="1" selected="0">
            <x v="20"/>
          </reference>
          <reference field="13" count="1" selected="0">
            <x v="15"/>
          </reference>
          <reference field="14" count="1" selected="0">
            <x v="17"/>
          </reference>
          <reference field="44" count="1">
            <x v="314"/>
          </reference>
          <reference field="46" count="1" selected="0">
            <x v="5"/>
          </reference>
        </references>
      </pivotArea>
    </format>
    <format dxfId="848">
      <pivotArea dataOnly="0" labelOnly="1" outline="0" fieldPosition="0">
        <references count="10">
          <reference field="6" count="1" selected="0">
            <x v="6"/>
          </reference>
          <reference field="7" count="1" selected="0">
            <x v="8"/>
          </reference>
          <reference field="8" count="1" selected="0">
            <x v="8"/>
          </reference>
          <reference field="9" count="1" selected="0">
            <x v="47"/>
          </reference>
          <reference field="10" count="1" selected="0">
            <x v="175"/>
          </reference>
          <reference field="11" count="1" selected="0">
            <x v="20"/>
          </reference>
          <reference field="13" count="1" selected="0">
            <x v="5"/>
          </reference>
          <reference field="14" count="1" selected="0">
            <x v="8"/>
          </reference>
          <reference field="44" count="1">
            <x v="364"/>
          </reference>
          <reference field="46" count="1" selected="0">
            <x v="3"/>
          </reference>
        </references>
      </pivotArea>
    </format>
    <format dxfId="847">
      <pivotArea dataOnly="0" labelOnly="1" outline="0" fieldPosition="0">
        <references count="10">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11"/>
          </reference>
          <reference field="13" count="1" selected="0">
            <x v="0"/>
          </reference>
          <reference field="14" count="1" selected="0">
            <x v="78"/>
          </reference>
          <reference field="44" count="1">
            <x v="365"/>
          </reference>
          <reference field="46" count="1" selected="0">
            <x v="6"/>
          </reference>
        </references>
      </pivotArea>
    </format>
    <format dxfId="846">
      <pivotArea dataOnly="0" labelOnly="1" outline="0" fieldPosition="0">
        <references count="10">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0"/>
          </reference>
          <reference field="13" count="1" selected="0">
            <x v="5"/>
          </reference>
          <reference field="14" count="1" selected="0">
            <x v="7"/>
          </reference>
          <reference field="44" count="1">
            <x v="366"/>
          </reference>
          <reference field="46" count="1" selected="0">
            <x v="3"/>
          </reference>
        </references>
      </pivotArea>
    </format>
    <format dxfId="845">
      <pivotArea dataOnly="0" labelOnly="1" outline="0" fieldPosition="0">
        <references count="10">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7"/>
          </reference>
          <reference field="13" count="1" selected="0">
            <x v="15"/>
          </reference>
          <reference field="14" count="1" selected="0">
            <x v="17"/>
          </reference>
          <reference field="44" count="1">
            <x v="367"/>
          </reference>
          <reference field="46" count="1" selected="0">
            <x v="5"/>
          </reference>
        </references>
      </pivotArea>
    </format>
    <format dxfId="844">
      <pivotArea dataOnly="0" labelOnly="1" outline="0" fieldPosition="0">
        <references count="10">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5"/>
          </reference>
          <reference field="14" count="1" selected="0">
            <x v="8"/>
          </reference>
          <reference field="44" count="1">
            <x v="300"/>
          </reference>
          <reference field="46" count="1" selected="0">
            <x v="3"/>
          </reference>
        </references>
      </pivotArea>
    </format>
    <format dxfId="843">
      <pivotArea dataOnly="0" labelOnly="1" outline="0" fieldPosition="0">
        <references count="10">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6"/>
          </reference>
          <reference field="14" count="1" selected="0">
            <x v="57"/>
          </reference>
          <reference field="44" count="1">
            <x v="113"/>
          </reference>
          <reference field="46" count="1" selected="0">
            <x v="5"/>
          </reference>
        </references>
      </pivotArea>
    </format>
    <format dxfId="842">
      <pivotArea dataOnly="0" labelOnly="1" outline="0" fieldPosition="0">
        <references count="10">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6"/>
          </reference>
          <reference field="14" count="1" selected="0">
            <x v="80"/>
          </reference>
          <reference field="44" count="1">
            <x v="114"/>
          </reference>
          <reference field="46" count="1" selected="0">
            <x v="5"/>
          </reference>
        </references>
      </pivotArea>
    </format>
    <format dxfId="841">
      <pivotArea dataOnly="0" labelOnly="1" outline="0" fieldPosition="0">
        <references count="10">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5"/>
          </reference>
          <reference field="14" count="1" selected="0">
            <x v="6"/>
          </reference>
          <reference field="44" count="1">
            <x v="330"/>
          </reference>
          <reference field="46" count="1" selected="0">
            <x v="3"/>
          </reference>
        </references>
      </pivotArea>
    </format>
    <format dxfId="840">
      <pivotArea dataOnly="0" labelOnly="1" outline="0" fieldPosition="0">
        <references count="10">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15"/>
          </reference>
          <reference field="14" count="1" selected="0">
            <x v="61"/>
          </reference>
          <reference field="44" count="1">
            <x v="118"/>
          </reference>
          <reference field="46" count="1" selected="0">
            <x v="5"/>
          </reference>
        </references>
      </pivotArea>
    </format>
    <format dxfId="839">
      <pivotArea dataOnly="0" labelOnly="1" outline="0" fieldPosition="0">
        <references count="10">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0"/>
          </reference>
          <reference field="14" count="1" selected="0">
            <x v="67"/>
          </reference>
          <reference field="44" count="1">
            <x v="329"/>
          </reference>
          <reference field="46" count="1" selected="0">
            <x v="6"/>
          </reference>
        </references>
      </pivotArea>
    </format>
    <format dxfId="838">
      <pivotArea dataOnly="0" labelOnly="1" outline="0" fieldPosition="0">
        <references count="10">
          <reference field="6" count="1" selected="0">
            <x v="6"/>
          </reference>
          <reference field="7" count="1" selected="0">
            <x v="9"/>
          </reference>
          <reference field="8" count="1" selected="0">
            <x v="37"/>
          </reference>
          <reference field="9" count="1" selected="0">
            <x v="81"/>
          </reference>
          <reference field="10" count="1" selected="0">
            <x v="177"/>
          </reference>
          <reference field="11" count="1" selected="0">
            <x v="20"/>
          </reference>
          <reference field="13" count="1" selected="0">
            <x v="5"/>
          </reference>
          <reference field="14" count="1" selected="0">
            <x v="8"/>
          </reference>
          <reference field="44" count="1">
            <x v="368"/>
          </reference>
          <reference field="46" count="1" selected="0">
            <x v="3"/>
          </reference>
        </references>
      </pivotArea>
    </format>
    <format dxfId="837">
      <pivotArea dataOnly="0" labelOnly="1" outline="0" fieldPosition="0">
        <references count="10">
          <reference field="6" count="1" selected="0">
            <x v="6"/>
          </reference>
          <reference field="7" count="1" selected="0">
            <x v="10"/>
          </reference>
          <reference field="8" count="1" selected="0">
            <x v="38"/>
          </reference>
          <reference field="9" count="1" selected="0">
            <x v="50"/>
          </reference>
          <reference field="10" count="1" selected="0">
            <x v="164"/>
          </reference>
          <reference field="11" count="1" selected="0">
            <x v="20"/>
          </reference>
          <reference field="13" count="1" selected="0">
            <x v="1"/>
          </reference>
          <reference field="14" count="1" selected="0">
            <x v="31"/>
          </reference>
          <reference field="44" count="1">
            <x v="324"/>
          </reference>
          <reference field="46" count="1" selected="0">
            <x v="10"/>
          </reference>
        </references>
      </pivotArea>
    </format>
    <format dxfId="836">
      <pivotArea dataOnly="0" labelOnly="1" outline="0" fieldPosition="0">
        <references count="10">
          <reference field="6" count="1" selected="0">
            <x v="6"/>
          </reference>
          <reference field="7" count="1" selected="0">
            <x v="10"/>
          </reference>
          <reference field="8" count="1" selected="0">
            <x v="38"/>
          </reference>
          <reference field="9" count="1" selected="0">
            <x v="51"/>
          </reference>
          <reference field="10" count="1" selected="0">
            <x v="166"/>
          </reference>
          <reference field="11" count="1" selected="0">
            <x v="20"/>
          </reference>
          <reference field="13" count="1" selected="0">
            <x v="15"/>
          </reference>
          <reference field="14" count="1" selected="0">
            <x v="60"/>
          </reference>
          <reference field="44" count="1">
            <x v="328"/>
          </reference>
          <reference field="46" count="1" selected="0">
            <x v="5"/>
          </reference>
        </references>
      </pivotArea>
    </format>
    <format dxfId="835">
      <pivotArea dataOnly="0" labelOnly="1" outline="0" fieldPosition="0">
        <references count="10">
          <reference field="6" count="1" selected="0">
            <x v="6"/>
          </reference>
          <reference field="7" count="1" selected="0">
            <x v="10"/>
          </reference>
          <reference field="8" count="1" selected="0">
            <x v="38"/>
          </reference>
          <reference field="9" count="1" selected="0">
            <x v="51"/>
          </reference>
          <reference field="10" count="1" selected="0">
            <x v="166"/>
          </reference>
          <reference field="11" count="1" selected="0">
            <x v="20"/>
          </reference>
          <reference field="13" count="1" selected="0">
            <x v="15"/>
          </reference>
          <reference field="14" count="1" selected="0">
            <x v="61"/>
          </reference>
          <reference field="44" count="1">
            <x v="325"/>
          </reference>
          <reference field="46" count="1" selected="0">
            <x v="5"/>
          </reference>
        </references>
      </pivotArea>
    </format>
    <format dxfId="834">
      <pivotArea dataOnly="0" labelOnly="1" outline="0" fieldPosition="0">
        <references count="10">
          <reference field="6" count="1" selected="0">
            <x v="6"/>
          </reference>
          <reference field="7" count="1" selected="0">
            <x v="10"/>
          </reference>
          <reference field="8" count="1" selected="0">
            <x v="38"/>
          </reference>
          <reference field="9" count="1" selected="0">
            <x v="52"/>
          </reference>
          <reference field="10" count="1" selected="0">
            <x v="165"/>
          </reference>
          <reference field="11" count="1" selected="0">
            <x v="20"/>
          </reference>
          <reference field="13" count="1" selected="0">
            <x v="1"/>
          </reference>
          <reference field="14" count="1" selected="0">
            <x v="30"/>
          </reference>
          <reference field="44" count="1">
            <x v="302"/>
          </reference>
          <reference field="46" count="1" selected="0">
            <x v="10"/>
          </reference>
        </references>
      </pivotArea>
    </format>
    <format dxfId="833">
      <pivotArea dataOnly="0" labelOnly="1" outline="0" fieldPosition="0">
        <references count="10">
          <reference field="6" count="1" selected="0">
            <x v="6"/>
          </reference>
          <reference field="7" count="1" selected="0">
            <x v="10"/>
          </reference>
          <reference field="8" count="1" selected="0">
            <x v="38"/>
          </reference>
          <reference field="9" count="1" selected="0">
            <x v="79"/>
          </reference>
          <reference field="10" count="1" selected="0">
            <x v="168"/>
          </reference>
          <reference field="11" count="1" selected="0">
            <x v="20"/>
          </reference>
          <reference field="13" count="1" selected="0">
            <x v="15"/>
          </reference>
          <reference field="14" count="1" selected="0">
            <x v="59"/>
          </reference>
          <reference field="44" count="1">
            <x v="304"/>
          </reference>
          <reference field="46" count="1" selected="0">
            <x v="5"/>
          </reference>
        </references>
      </pivotArea>
    </format>
    <format dxfId="832">
      <pivotArea dataOnly="0" labelOnly="1" outline="0" fieldPosition="0">
        <references count="10">
          <reference field="6" count="1" selected="0">
            <x v="6"/>
          </reference>
          <reference field="7" count="1" selected="0">
            <x v="10"/>
          </reference>
          <reference field="8" count="1" selected="0">
            <x v="38"/>
          </reference>
          <reference field="9" count="1" selected="0">
            <x v="79"/>
          </reference>
          <reference field="10" count="1" selected="0">
            <x v="168"/>
          </reference>
          <reference field="11" count="1" selected="0">
            <x v="20"/>
          </reference>
          <reference field="13" count="1" selected="0">
            <x v="15"/>
          </reference>
          <reference field="14" count="1" selected="0">
            <x v="61"/>
          </reference>
          <reference field="44" count="1">
            <x v="117"/>
          </reference>
          <reference field="46" count="1" selected="0">
            <x v="5"/>
          </reference>
        </references>
      </pivotArea>
    </format>
    <format dxfId="831">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
          </reference>
          <reference field="14" count="1" selected="0">
            <x v="1"/>
          </reference>
          <reference field="44" count="1">
            <x v="7"/>
          </reference>
          <reference field="46" count="1" selected="0">
            <x v="2"/>
          </reference>
        </references>
      </pivotArea>
    </format>
    <format dxfId="830">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4"/>
          </reference>
          <reference field="14" count="1" selected="0">
            <x v="39"/>
          </reference>
          <reference field="44" count="1">
            <x v="11"/>
          </reference>
          <reference field="46" count="1" selected="0">
            <x v="2"/>
          </reference>
        </references>
      </pivotArea>
    </format>
    <format dxfId="829">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6"/>
          </reference>
          <reference field="14" count="1" selected="0">
            <x v="57"/>
          </reference>
          <reference field="44" count="1">
            <x v="32"/>
          </reference>
          <reference field="46" count="1" selected="0">
            <x v="5"/>
          </reference>
        </references>
      </pivotArea>
    </format>
    <format dxfId="828">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0"/>
          </reference>
          <reference field="14" count="1" selected="0">
            <x v="78"/>
          </reference>
          <reference field="44" count="3">
            <x v="12"/>
            <x v="17"/>
            <x v="29"/>
          </reference>
          <reference field="46" count="1" selected="0">
            <x v="6"/>
          </reference>
        </references>
      </pivotArea>
    </format>
    <format dxfId="827">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1"/>
          </reference>
          <reference field="44" count="1">
            <x v="30"/>
          </reference>
          <reference field="46" count="1" selected="0">
            <x v="6"/>
          </reference>
        </references>
      </pivotArea>
    </format>
    <format dxfId="826">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2"/>
          </reference>
          <reference field="44" count="3">
            <x v="13"/>
            <x v="14"/>
            <x v="21"/>
          </reference>
          <reference field="46" count="1" selected="0">
            <x v="6"/>
          </reference>
        </references>
      </pivotArea>
    </format>
    <format dxfId="825">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3"/>
          </reference>
          <reference field="44" count="1">
            <x v="31"/>
          </reference>
          <reference field="46" count="1" selected="0">
            <x v="6"/>
          </reference>
        </references>
      </pivotArea>
    </format>
    <format dxfId="824">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selected="0">
            <x v="50"/>
          </reference>
          <reference field="44" count="1">
            <x v="6"/>
          </reference>
          <reference field="46" count="1" selected="0">
            <x v="6"/>
          </reference>
        </references>
      </pivotArea>
    </format>
    <format dxfId="823">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selected="0">
            <x v="3"/>
          </reference>
          <reference field="44" count="1">
            <x v="5"/>
          </reference>
          <reference field="46" count="1" selected="0">
            <x v="7"/>
          </reference>
        </references>
      </pivotArea>
    </format>
    <format dxfId="822">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1"/>
          </reference>
          <reference field="44" count="1">
            <x v="4"/>
          </reference>
          <reference field="46" count="1" selected="0">
            <x v="7"/>
          </reference>
        </references>
      </pivotArea>
    </format>
    <format dxfId="821">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2"/>
          </reference>
          <reference field="44" count="1">
            <x v="3"/>
          </reference>
          <reference field="46" count="1" selected="0">
            <x v="7"/>
          </reference>
        </references>
      </pivotArea>
    </format>
    <format dxfId="820">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6"/>
          </reference>
          <reference field="44" count="1">
            <x v="34"/>
          </reference>
          <reference field="46" count="1" selected="0">
            <x v="7"/>
          </reference>
        </references>
      </pivotArea>
    </format>
    <format dxfId="819">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5"/>
          </reference>
          <reference field="14" count="1" selected="0">
            <x v="7"/>
          </reference>
          <reference field="44" count="1">
            <x v="10"/>
          </reference>
          <reference field="46" count="1" selected="0">
            <x v="3"/>
          </reference>
        </references>
      </pivotArea>
    </format>
    <format dxfId="818">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0"/>
          </reference>
          <reference field="14" count="1" selected="0">
            <x v="73"/>
          </reference>
          <reference field="44" count="1">
            <x v="8"/>
          </reference>
          <reference field="46" count="1" selected="0">
            <x v="6"/>
          </reference>
        </references>
      </pivotArea>
    </format>
    <format dxfId="817">
      <pivotArea dataOnly="0" labelOnly="1" outline="0" fieldPosition="0">
        <references count="10">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9"/>
          </reference>
          <reference field="14" count="1" selected="0">
            <x v="12"/>
          </reference>
          <reference field="44" count="1">
            <x v="9"/>
          </reference>
          <reference field="46" count="1" selected="0">
            <x v="6"/>
          </reference>
        </references>
      </pivotArea>
    </format>
    <format dxfId="816">
      <pivotArea dataOnly="0" labelOnly="1" outline="0" fieldPosition="0">
        <references count="10">
          <reference field="6" count="1" selected="0">
            <x v="6"/>
          </reference>
          <reference field="7" count="1" selected="0">
            <x v="12"/>
          </reference>
          <reference field="8" count="1" selected="0">
            <x v="13"/>
          </reference>
          <reference field="9" count="1" selected="0">
            <x v="54"/>
          </reference>
          <reference field="10" count="1" selected="0">
            <x v="71"/>
          </reference>
          <reference field="11" count="1" selected="0">
            <x v="11"/>
          </reference>
          <reference field="13" count="1" selected="0">
            <x v="1"/>
          </reference>
          <reference field="14" count="1" selected="0">
            <x v="31"/>
          </reference>
          <reference field="44" count="1">
            <x v="199"/>
          </reference>
          <reference field="46" count="1" selected="0">
            <x v="10"/>
          </reference>
        </references>
      </pivotArea>
    </format>
    <format dxfId="815">
      <pivotArea dataOnly="0" labelOnly="1" outline="0" fieldPosition="0">
        <references count="10">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13" count="1" selected="0">
            <x v="0"/>
          </reference>
          <reference field="14" count="1" selected="0">
            <x v="77"/>
          </reference>
          <reference field="44" count="1">
            <x v="172"/>
          </reference>
          <reference field="46" count="1" selected="0">
            <x v="6"/>
          </reference>
        </references>
      </pivotArea>
    </format>
    <format dxfId="814">
      <pivotArea dataOnly="0" labelOnly="1" outline="0" fieldPosition="0">
        <references count="10">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13" count="1" selected="0">
            <x v="22"/>
          </reference>
          <reference field="14" count="1" selected="0">
            <x v="86"/>
          </reference>
          <reference field="44" count="1">
            <x v="173"/>
          </reference>
          <reference field="46" count="1" selected="0">
            <x v="7"/>
          </reference>
        </references>
      </pivotArea>
    </format>
    <format dxfId="813">
      <pivotArea dataOnly="0" labelOnly="1" outline="0" fieldPosition="0">
        <references count="10">
          <reference field="6" count="1" selected="0">
            <x v="6"/>
          </reference>
          <reference field="7" count="1" selected="0">
            <x v="12"/>
          </reference>
          <reference field="8" count="1" selected="0">
            <x v="13"/>
          </reference>
          <reference field="9" count="1" selected="0">
            <x v="56"/>
          </reference>
          <reference field="10" count="1" selected="0">
            <x v="73"/>
          </reference>
          <reference field="11" count="1" selected="0">
            <x v="3"/>
          </reference>
          <reference field="13" count="1" selected="0">
            <x v="14"/>
          </reference>
          <reference field="14" count="1" selected="0">
            <x v="15"/>
          </reference>
          <reference field="44" count="1">
            <x v="73"/>
          </reference>
          <reference field="46" count="1" selected="0">
            <x v="3"/>
          </reference>
        </references>
      </pivotArea>
    </format>
    <format dxfId="812">
      <pivotArea dataOnly="0" labelOnly="1" outline="0" fieldPosition="0">
        <references count="10">
          <reference field="6" count="1" selected="0">
            <x v="6"/>
          </reference>
          <reference field="7" count="1" selected="0">
            <x v="12"/>
          </reference>
          <reference field="8" count="1" selected="0">
            <x v="13"/>
          </reference>
          <reference field="9" count="1" selected="0">
            <x v="57"/>
          </reference>
          <reference field="10" count="1" selected="0">
            <x v="74"/>
          </reference>
          <reference field="11" count="1" selected="0">
            <x v="0"/>
          </reference>
          <reference field="13" count="1" selected="0">
            <x v="14"/>
          </reference>
          <reference field="14" count="1" selected="0">
            <x v="14"/>
          </reference>
          <reference field="44" count="1">
            <x v="185"/>
          </reference>
          <reference field="46" count="1" selected="0">
            <x v="3"/>
          </reference>
        </references>
      </pivotArea>
    </format>
    <format dxfId="811">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0"/>
          </reference>
          <reference field="13" count="1" selected="0">
            <x v="0"/>
          </reference>
          <reference field="14" count="1" selected="0">
            <x v="75"/>
          </reference>
          <reference field="44" count="1">
            <x v="177"/>
          </reference>
          <reference field="46" count="1" selected="0">
            <x v="6"/>
          </reference>
        </references>
      </pivotArea>
    </format>
    <format dxfId="810">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0"/>
          </reference>
          <reference field="13" count="1" selected="0">
            <x v="22"/>
          </reference>
          <reference field="14" count="1" selected="0">
            <x v="83"/>
          </reference>
          <reference field="44" count="1">
            <x v="178"/>
          </reference>
          <reference field="46" count="1" selected="0">
            <x v="7"/>
          </reference>
        </references>
      </pivotArea>
    </format>
    <format dxfId="809">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6"/>
          </reference>
          <reference field="14" count="1" selected="0">
            <x v="17"/>
          </reference>
          <reference field="44" count="1">
            <x v="174"/>
          </reference>
          <reference field="46" count="1" selected="0">
            <x v="5"/>
          </reference>
        </references>
      </pivotArea>
    </format>
    <format dxfId="808">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0"/>
          </reference>
          <reference field="14" count="1" selected="0">
            <x v="74"/>
          </reference>
          <reference field="44" count="1">
            <x v="175"/>
          </reference>
          <reference field="46" count="1" selected="0">
            <x v="6"/>
          </reference>
        </references>
      </pivotArea>
    </format>
    <format dxfId="807">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22"/>
          </reference>
          <reference field="14" count="1" selected="0">
            <x v="83"/>
          </reference>
          <reference field="44" count="1">
            <x v="176"/>
          </reference>
          <reference field="46" count="1" selected="0">
            <x v="7"/>
          </reference>
        </references>
      </pivotArea>
    </format>
    <format dxfId="806">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6"/>
          </reference>
          <reference field="14" count="1" selected="0">
            <x v="17"/>
          </reference>
          <reference field="44" count="1">
            <x v="71"/>
          </reference>
          <reference field="46" count="1" selected="0">
            <x v="5"/>
          </reference>
        </references>
      </pivotArea>
    </format>
    <format dxfId="805">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0"/>
          </reference>
          <reference field="14" count="1" selected="0">
            <x v="74"/>
          </reference>
          <reference field="44" count="1">
            <x v="180"/>
          </reference>
          <reference field="46" count="1" selected="0">
            <x v="6"/>
          </reference>
        </references>
      </pivotArea>
    </format>
    <format dxfId="804">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22"/>
          </reference>
          <reference field="14" count="1" selected="0">
            <x v="83"/>
          </reference>
          <reference field="44" count="1">
            <x v="181"/>
          </reference>
          <reference field="46" count="1" selected="0">
            <x v="7"/>
          </reference>
        </references>
      </pivotArea>
    </format>
    <format dxfId="803">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22"/>
          </reference>
          <reference field="14" count="1" selected="0">
            <x v="87"/>
          </reference>
          <reference field="44" count="1">
            <x v="72"/>
          </reference>
          <reference field="46" count="1" selected="0">
            <x v="7"/>
          </reference>
        </references>
      </pivotArea>
    </format>
    <format dxfId="802">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6"/>
          </reference>
          <reference field="14" count="1" selected="0">
            <x v="17"/>
          </reference>
          <reference field="44" count="1">
            <x v="182"/>
          </reference>
          <reference field="46" count="1" selected="0">
            <x v="5"/>
          </reference>
        </references>
      </pivotArea>
    </format>
    <format dxfId="801">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6"/>
          </reference>
          <reference field="14" count="1" selected="0">
            <x v="57"/>
          </reference>
          <reference field="44" count="1">
            <x v="179"/>
          </reference>
          <reference field="46" count="1" selected="0">
            <x v="5"/>
          </reference>
        </references>
      </pivotArea>
    </format>
    <format dxfId="800">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0"/>
          </reference>
          <reference field="14" count="1" selected="0">
            <x v="76"/>
          </reference>
          <reference field="44" count="1">
            <x v="183"/>
          </reference>
          <reference field="46" count="1" selected="0">
            <x v="6"/>
          </reference>
        </references>
      </pivotArea>
    </format>
    <format dxfId="799">
      <pivotArea dataOnly="0" labelOnly="1" outline="0" fieldPosition="0">
        <references count="10">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22"/>
          </reference>
          <reference field="14" count="1" selected="0">
            <x v="83"/>
          </reference>
          <reference field="44" count="1">
            <x v="184"/>
          </reference>
          <reference field="46" count="1" selected="0">
            <x v="7"/>
          </reference>
        </references>
      </pivotArea>
    </format>
    <format dxfId="798">
      <pivotArea dataOnly="0" labelOnly="1" outline="0" fieldPosition="0">
        <references count="10">
          <reference field="6" count="1" selected="0">
            <x v="6"/>
          </reference>
          <reference field="7" count="1" selected="0">
            <x v="12"/>
          </reference>
          <reference field="8" count="1" selected="0">
            <x v="13"/>
          </reference>
          <reference field="9" count="1" selected="0">
            <x v="59"/>
          </reference>
          <reference field="10" count="1" selected="0">
            <x v="76"/>
          </reference>
          <reference field="11" count="1" selected="0">
            <x v="3"/>
          </reference>
          <reference field="13" count="1" selected="0">
            <x v="14"/>
          </reference>
          <reference field="14" count="1" selected="0">
            <x v="15"/>
          </reference>
          <reference field="44" count="1">
            <x v="63"/>
          </reference>
          <reference field="46" count="1" selected="0">
            <x v="3"/>
          </reference>
        </references>
      </pivotArea>
    </format>
    <format dxfId="797">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18"/>
          </reference>
          <reference field="44" count="2">
            <x v="16"/>
            <x v="33"/>
          </reference>
          <reference field="46" count="1" selected="0">
            <x v="2"/>
          </reference>
        </references>
      </pivotArea>
    </format>
    <format dxfId="796">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20"/>
          </reference>
          <reference field="44" count="2">
            <x v="51"/>
            <x v="152"/>
          </reference>
          <reference field="46" count="1" selected="0">
            <x v="2"/>
          </reference>
        </references>
      </pivotArea>
    </format>
    <format dxfId="795">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47"/>
          </reference>
          <reference field="44" count="2">
            <x v="15"/>
            <x v="67"/>
          </reference>
          <reference field="46" count="1" selected="0">
            <x v="2"/>
          </reference>
        </references>
      </pivotArea>
    </format>
    <format dxfId="794">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85"/>
          </reference>
          <reference field="44" count="2">
            <x v="49"/>
            <x v="154"/>
          </reference>
          <reference field="46" count="1" selected="0">
            <x v="2"/>
          </reference>
        </references>
      </pivotArea>
    </format>
    <format dxfId="793">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11"/>
          </reference>
          <reference field="14" count="1" selected="0">
            <x v="44"/>
          </reference>
          <reference field="44" count="2">
            <x v="50"/>
            <x v="155"/>
          </reference>
          <reference field="46" count="1" selected="0">
            <x v="9"/>
          </reference>
        </references>
      </pivotArea>
    </format>
    <format dxfId="792">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selected="0">
            <x v="10"/>
          </reference>
          <reference field="14" count="1" selected="0">
            <x v="68"/>
          </reference>
          <reference field="44" count="1">
            <x v="54"/>
          </reference>
          <reference field="46" count="1" selected="0">
            <x v="1"/>
          </reference>
        </references>
      </pivotArea>
    </format>
    <format dxfId="791">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selected="0">
            <x v="7"/>
          </reference>
          <reference field="14" count="1" selected="0">
            <x v="45"/>
          </reference>
          <reference field="44" count="1">
            <x v="53"/>
          </reference>
          <reference field="46" count="1" selected="0">
            <x v="2"/>
          </reference>
        </references>
      </pivotArea>
    </format>
    <format dxfId="790">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selected="0">
            <x v="11"/>
          </reference>
          <reference field="14" count="1" selected="0">
            <x v="68"/>
          </reference>
          <reference field="44" count="1">
            <x v="52"/>
          </reference>
          <reference field="46" count="1" selected="0">
            <x v="9"/>
          </reference>
        </references>
      </pivotArea>
    </format>
    <format dxfId="789">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2"/>
          </reference>
          <reference field="14" count="1" selected="0">
            <x v="20"/>
          </reference>
          <reference field="44" count="1">
            <x v="163"/>
          </reference>
          <reference field="46" count="1" selected="0">
            <x v="2"/>
          </reference>
        </references>
      </pivotArea>
    </format>
    <format dxfId="788">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2"/>
          </reference>
          <reference field="14" count="1" selected="0">
            <x v="85"/>
          </reference>
          <reference field="44" count="1">
            <x v="165"/>
          </reference>
          <reference field="46" count="1" selected="0">
            <x v="2"/>
          </reference>
        </references>
      </pivotArea>
    </format>
    <format dxfId="787">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11"/>
          </reference>
          <reference field="14" count="1" selected="0">
            <x v="44"/>
          </reference>
          <reference field="44" count="1">
            <x v="166"/>
          </reference>
          <reference field="46" count="1" selected="0">
            <x v="9"/>
          </reference>
        </references>
      </pivotArea>
    </format>
    <format dxfId="786">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18"/>
          </reference>
          <reference field="44" count="2">
            <x v="56"/>
            <x v="158"/>
          </reference>
          <reference field="46" count="1" selected="0">
            <x v="2"/>
          </reference>
        </references>
      </pivotArea>
    </format>
    <format dxfId="785">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20"/>
          </reference>
          <reference field="44" count="2">
            <x v="58"/>
            <x v="156"/>
          </reference>
          <reference field="46" count="1" selected="0">
            <x v="2"/>
          </reference>
        </references>
      </pivotArea>
    </format>
    <format dxfId="784">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47"/>
          </reference>
          <reference field="44" count="1">
            <x v="161"/>
          </reference>
          <reference field="46" count="1" selected="0">
            <x v="2"/>
          </reference>
        </references>
      </pivotArea>
    </format>
    <format dxfId="783">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11"/>
          </reference>
          <reference field="14" count="1" selected="0">
            <x v="44"/>
          </reference>
          <reference field="44" count="2">
            <x v="57"/>
            <x v="159"/>
          </reference>
          <reference field="46" count="1" selected="0">
            <x v="9"/>
          </reference>
        </references>
      </pivotArea>
    </format>
    <format dxfId="782">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18"/>
          </reference>
          <reference field="44" count="2">
            <x v="20"/>
            <x v="43"/>
          </reference>
          <reference field="46" count="1" selected="0">
            <x v="2"/>
          </reference>
        </references>
      </pivotArea>
    </format>
    <format dxfId="781">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20"/>
          </reference>
          <reference field="44" count="2">
            <x v="61"/>
            <x v="171"/>
          </reference>
          <reference field="46" count="1" selected="0">
            <x v="2"/>
          </reference>
        </references>
      </pivotArea>
    </format>
    <format dxfId="780">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47"/>
          </reference>
          <reference field="44" count="2">
            <x v="19"/>
            <x v="69"/>
          </reference>
          <reference field="46" count="1" selected="0">
            <x v="2"/>
          </reference>
        </references>
      </pivotArea>
    </format>
    <format dxfId="779">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85"/>
          </reference>
          <reference field="44" count="2">
            <x v="18"/>
            <x v="168"/>
          </reference>
          <reference field="46" count="1" selected="0">
            <x v="2"/>
          </reference>
        </references>
      </pivotArea>
    </format>
    <format dxfId="778">
      <pivotArea dataOnly="0" labelOnly="1" outline="0" fieldPosition="0">
        <references count="10">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11"/>
          </reference>
          <reference field="14" count="1" selected="0">
            <x v="44"/>
          </reference>
          <reference field="44" count="2">
            <x v="59"/>
            <x v="169"/>
          </reference>
          <reference field="46" count="1" selected="0">
            <x v="9"/>
          </reference>
        </references>
      </pivotArea>
    </format>
    <format dxfId="777">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44" count="2">
            <x v="23"/>
            <x v="36"/>
          </reference>
          <reference field="46" count="1" selected="0">
            <x v="5"/>
          </reference>
        </references>
      </pivotArea>
    </format>
    <format dxfId="776">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57"/>
          </reference>
          <reference field="44" count="2">
            <x v="62"/>
            <x v="151"/>
          </reference>
          <reference field="46" count="1" selected="0">
            <x v="5"/>
          </reference>
        </references>
      </pivotArea>
    </format>
    <format dxfId="775">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80"/>
          </reference>
          <reference field="44" count="2">
            <x v="22"/>
            <x v="66"/>
          </reference>
          <reference field="46" count="1" selected="0">
            <x v="5"/>
          </reference>
        </references>
      </pivotArea>
    </format>
    <format dxfId="774">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4"/>
          </reference>
          <reference field="13" count="1" selected="0">
            <x v="6"/>
          </reference>
          <reference field="14" count="1" selected="0">
            <x v="48"/>
          </reference>
          <reference field="44" count="1">
            <x v="162"/>
          </reference>
          <reference field="46" count="1" selected="0">
            <x v="5"/>
          </reference>
        </references>
      </pivotArea>
    </format>
    <format dxfId="773">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48"/>
          </reference>
          <reference field="44" count="2">
            <x v="28"/>
            <x v="160"/>
          </reference>
          <reference field="46" count="1" selected="0">
            <x v="5"/>
          </reference>
        </references>
      </pivotArea>
    </format>
    <format dxfId="772">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80"/>
          </reference>
          <reference field="44" count="1">
            <x v="27"/>
          </reference>
          <reference field="46" count="1" selected="0">
            <x v="5"/>
          </reference>
        </references>
      </pivotArea>
    </format>
    <format dxfId="771">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44" count="2">
            <x v="26"/>
            <x v="42"/>
          </reference>
          <reference field="46" count="1" selected="0">
            <x v="5"/>
          </reference>
        </references>
      </pivotArea>
    </format>
    <format dxfId="770">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57"/>
          </reference>
          <reference field="44" count="2">
            <x v="24"/>
            <x v="167"/>
          </reference>
          <reference field="46" count="1" selected="0">
            <x v="5"/>
          </reference>
        </references>
      </pivotArea>
    </format>
    <format dxfId="769">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80"/>
          </reference>
          <reference field="44" count="2">
            <x v="25"/>
            <x v="68"/>
          </reference>
          <reference field="46" count="1" selected="0">
            <x v="5"/>
          </reference>
        </references>
      </pivotArea>
    </format>
    <format dxfId="768">
      <pivotArea dataOnly="0" labelOnly="1" outline="0" fieldPosition="0">
        <references count="10">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0"/>
          </reference>
          <reference field="13" count="1" selected="0">
            <x v="15"/>
          </reference>
          <reference field="14" count="1" selected="0">
            <x v="61"/>
          </reference>
          <reference field="44" count="1">
            <x v="125"/>
          </reference>
          <reference field="46" count="1" selected="0">
            <x v="5"/>
          </reference>
        </references>
      </pivotArea>
    </format>
    <format dxfId="767">
      <pivotArea dataOnly="0" labelOnly="1" outline="0" fieldPosition="0">
        <references count="10">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selected="0">
            <x v="12"/>
          </reference>
          <reference field="14" count="1" selected="0">
            <x v="3"/>
          </reference>
          <reference field="44" count="2">
            <x v="48"/>
            <x v="153"/>
          </reference>
          <reference field="46" count="1" selected="0">
            <x v="7"/>
          </reference>
        </references>
      </pivotArea>
    </format>
    <format dxfId="766">
      <pivotArea dataOnly="0" labelOnly="1" outline="0" fieldPosition="0">
        <references count="10">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4"/>
          </reference>
          <reference field="13" count="1" selected="0">
            <x v="12"/>
          </reference>
          <reference field="14" count="1" selected="0">
            <x v="3"/>
          </reference>
          <reference field="44" count="1">
            <x v="164"/>
          </reference>
          <reference field="46" count="1" selected="0">
            <x v="7"/>
          </reference>
        </references>
      </pivotArea>
    </format>
    <format dxfId="765">
      <pivotArea dataOnly="0" labelOnly="1" outline="0" fieldPosition="0">
        <references count="10">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6"/>
          </reference>
          <reference field="13" count="1" selected="0">
            <x v="12"/>
          </reference>
          <reference field="14" count="1" selected="0">
            <x v="3"/>
          </reference>
          <reference field="44" count="2">
            <x v="55"/>
            <x v="157"/>
          </reference>
          <reference field="46" count="1" selected="0">
            <x v="7"/>
          </reference>
        </references>
      </pivotArea>
    </format>
    <format dxfId="764">
      <pivotArea dataOnly="0" labelOnly="1" outline="0" fieldPosition="0">
        <references count="10">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44" count="2">
            <x v="60"/>
            <x v="170"/>
          </reference>
          <reference field="46" count="1" selected="0">
            <x v="7"/>
          </reference>
        </references>
      </pivotArea>
    </format>
    <format dxfId="763">
      <pivotArea dataOnly="0" labelOnly="1" outline="0" fieldPosition="0">
        <references count="10">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
          </reference>
          <reference field="14" count="1" selected="0">
            <x v="16"/>
          </reference>
          <reference field="44" count="1">
            <x v="70"/>
          </reference>
          <reference field="46" count="1" selected="0">
            <x v="2"/>
          </reference>
        </references>
      </pivotArea>
    </format>
    <format dxfId="762">
      <pivotArea dataOnly="0" labelOnly="1" outline="0" fieldPosition="0">
        <references count="10">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
          </reference>
          <reference field="14" count="1" selected="0">
            <x v="70"/>
          </reference>
          <reference field="44" count="1">
            <x v="130"/>
          </reference>
          <reference field="46" count="1" selected="0">
            <x v="2"/>
          </reference>
        </references>
      </pivotArea>
    </format>
    <format dxfId="761">
      <pivotArea dataOnly="0" labelOnly="1" outline="0" fieldPosition="0">
        <references count="10">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5"/>
          </reference>
          <reference field="14" count="1" selected="0">
            <x v="7"/>
          </reference>
          <reference field="44" count="1">
            <x v="129"/>
          </reference>
          <reference field="46" count="1" selected="0">
            <x v="3"/>
          </reference>
        </references>
      </pivotArea>
    </format>
    <format dxfId="760">
      <pivotArea dataOnly="0" labelOnly="1" outline="0" fieldPosition="0">
        <references count="10">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0"/>
          </reference>
          <reference field="14" count="1" selected="0">
            <x v="77"/>
          </reference>
          <reference field="44" count="2">
            <x v="64"/>
            <x v="132"/>
          </reference>
          <reference field="46" count="1" selected="0">
            <x v="6"/>
          </reference>
        </references>
      </pivotArea>
    </format>
    <format dxfId="759">
      <pivotArea dataOnly="0" labelOnly="1" outline="0" fieldPosition="0">
        <references count="10">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2"/>
          </reference>
          <reference field="14" count="1" selected="0">
            <x v="86"/>
          </reference>
          <reference field="44" count="1">
            <x v="133"/>
          </reference>
          <reference field="46" count="1" selected="0">
            <x v="7"/>
          </reference>
        </references>
      </pivotArea>
    </format>
    <format dxfId="758">
      <pivotArea dataOnly="0" labelOnly="1" outline="0" fieldPosition="0">
        <references count="10">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14"/>
          </reference>
          <reference field="14" count="1" selected="0">
            <x v="0"/>
          </reference>
          <reference field="44" count="1">
            <x v="131"/>
          </reference>
          <reference field="46" count="1" selected="0">
            <x v="10"/>
          </reference>
        </references>
      </pivotArea>
    </format>
    <format dxfId="757">
      <pivotArea dataOnly="0" labelOnly="1" outline="0" fieldPosition="0">
        <references count="10">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20"/>
          </reference>
          <reference field="13" count="1" selected="0">
            <x v="1"/>
          </reference>
          <reference field="14" count="1" selected="0">
            <x v="35"/>
          </reference>
          <reference field="44" count="1">
            <x v="137"/>
          </reference>
          <reference field="46" count="1" selected="0">
            <x v="10"/>
          </reference>
        </references>
      </pivotArea>
    </format>
    <format dxfId="756">
      <pivotArea dataOnly="0" labelOnly="1" outline="0" fieldPosition="0">
        <references count="10">
          <reference field="6" count="1" selected="0">
            <x v="6"/>
          </reference>
          <reference field="7" count="1" selected="0">
            <x v="12"/>
          </reference>
          <reference field="8" count="1" selected="0">
            <x v="13"/>
          </reference>
          <reference field="9" count="1" selected="0">
            <x v="64"/>
          </reference>
          <reference field="10" count="1" selected="0">
            <x v="81"/>
          </reference>
          <reference field="11" count="1" selected="0">
            <x v="16"/>
          </reference>
          <reference field="13" count="1" selected="0">
            <x v="20"/>
          </reference>
          <reference field="14" count="1" selected="0">
            <x v="66"/>
          </reference>
          <reference field="44" count="1">
            <x v="259"/>
          </reference>
          <reference field="46" count="1" selected="0">
            <x v="14"/>
          </reference>
        </references>
      </pivotArea>
    </format>
    <format dxfId="755">
      <pivotArea dataOnly="0" labelOnly="1" outline="0" fieldPosition="0">
        <references count="10">
          <reference field="6" count="1" selected="0">
            <x v="6"/>
          </reference>
          <reference field="7" count="1" selected="0">
            <x v="12"/>
          </reference>
          <reference field="8" count="1" selected="0">
            <x v="13"/>
          </reference>
          <reference field="9" count="1" selected="0">
            <x v="64"/>
          </reference>
          <reference field="10" count="1" selected="0">
            <x v="81"/>
          </reference>
          <reference field="11" count="1" selected="0">
            <x v="29"/>
          </reference>
          <reference field="13" count="1" selected="0">
            <x v="24"/>
          </reference>
          <reference field="14" count="1" selected="0">
            <x v="89"/>
          </reference>
          <reference field="44" count="1">
            <x v="261"/>
          </reference>
          <reference field="46" count="1" selected="0">
            <x v="14"/>
          </reference>
        </references>
      </pivotArea>
    </format>
    <format dxfId="754">
      <pivotArea dataOnly="0" labelOnly="1" outline="0" fieldPosition="0">
        <references count="10">
          <reference field="6" count="1" selected="0">
            <x v="6"/>
          </reference>
          <reference field="7" count="1" selected="0">
            <x v="12"/>
          </reference>
          <reference field="8" count="1" selected="0">
            <x v="13"/>
          </reference>
          <reference field="9" count="1" selected="0">
            <x v="65"/>
          </reference>
          <reference field="10" count="1" selected="0">
            <x v="180"/>
          </reference>
          <reference field="11" count="1" selected="0">
            <x v="20"/>
          </reference>
          <reference field="13" count="1" selected="0">
            <x v="15"/>
          </reference>
          <reference field="14" count="1" selected="0">
            <x v="59"/>
          </reference>
          <reference field="44" count="1">
            <x v="374"/>
          </reference>
          <reference field="46" count="1" selected="0">
            <x v="5"/>
          </reference>
        </references>
      </pivotArea>
    </format>
    <format dxfId="753">
      <pivotArea dataOnly="0" labelOnly="1" outline="0" fieldPosition="0">
        <references count="10">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14"/>
          </reference>
          <reference field="13" count="1" selected="0">
            <x v="18"/>
          </reference>
          <reference field="14" count="1" selected="0">
            <x v="64"/>
          </reference>
          <reference field="44" count="1">
            <x v="263"/>
          </reference>
          <reference field="46" count="1" selected="0">
            <x v="13"/>
          </reference>
        </references>
      </pivotArea>
    </format>
    <format dxfId="752">
      <pivotArea dataOnly="0" labelOnly="1" outline="0" fieldPosition="0">
        <references count="10">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31"/>
          </reference>
          <reference field="13" count="1" selected="0">
            <x v="25"/>
          </reference>
          <reference field="14" count="1" selected="0">
            <x v="90"/>
          </reference>
          <reference field="44" count="1">
            <x v="262"/>
          </reference>
          <reference field="46" count="1" selected="0">
            <x v="13"/>
          </reference>
        </references>
      </pivotArea>
    </format>
    <format dxfId="751">
      <pivotArea dataOnly="0" labelOnly="1" outline="0" fieldPosition="0">
        <references count="10">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34"/>
          </reference>
          <reference field="13" count="1" selected="0">
            <x v="28"/>
          </reference>
          <reference field="14" count="1" selected="0">
            <x v="93"/>
          </reference>
          <reference field="44" count="1">
            <x v="258"/>
          </reference>
          <reference field="46" count="1" selected="0">
            <x v="13"/>
          </reference>
        </references>
      </pivotArea>
    </format>
    <format dxfId="750">
      <pivotArea dataOnly="0" labelOnly="1" outline="0" fieldPosition="0">
        <references count="10">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1"/>
          </reference>
          <reference field="14" count="1" selected="0">
            <x v="29"/>
          </reference>
          <reference field="44" count="1">
            <x v="251"/>
          </reference>
          <reference field="46" count="1" selected="0">
            <x v="2"/>
          </reference>
        </references>
      </pivotArea>
    </format>
    <format dxfId="749">
      <pivotArea dataOnly="0" labelOnly="1" outline="0" fieldPosition="0">
        <references count="10">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4"/>
          </reference>
          <reference field="44" count="1">
            <x v="95"/>
          </reference>
          <reference field="46" count="1" selected="0">
            <x v="3"/>
          </reference>
        </references>
      </pivotArea>
    </format>
    <format dxfId="748">
      <pivotArea dataOnly="0" labelOnly="1" outline="0" fieldPosition="0">
        <references count="10">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6"/>
          </reference>
          <reference field="44" count="1">
            <x v="97"/>
          </reference>
          <reference field="46" count="1" selected="0">
            <x v="3"/>
          </reference>
        </references>
      </pivotArea>
    </format>
    <format dxfId="747">
      <pivotArea dataOnly="0" labelOnly="1" outline="0" fieldPosition="0">
        <references count="10">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7"/>
          </reference>
          <reference field="44" count="3">
            <x v="94"/>
            <x v="96"/>
            <x v="98"/>
          </reference>
          <reference field="46" count="1" selected="0">
            <x v="3"/>
          </reference>
        </references>
      </pivotArea>
    </format>
    <format dxfId="746">
      <pivotArea dataOnly="0" labelOnly="1" outline="0" fieldPosition="0">
        <references count="10">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8"/>
          </reference>
          <reference field="44" count="1">
            <x v="248"/>
          </reference>
          <reference field="46" count="1" selected="0">
            <x v="3"/>
          </reference>
        </references>
      </pivotArea>
    </format>
    <format dxfId="745">
      <pivotArea dataOnly="0" labelOnly="1" outline="0" fieldPosition="0">
        <references count="10">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0"/>
          </reference>
          <reference field="14" count="1" selected="0">
            <x v="78"/>
          </reference>
          <reference field="44" count="1">
            <x v="249"/>
          </reference>
          <reference field="46" count="1" selected="0">
            <x v="6"/>
          </reference>
        </references>
      </pivotArea>
    </format>
    <format dxfId="744">
      <pivotArea dataOnly="0" labelOnly="1" outline="0" fieldPosition="0">
        <references count="10">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7"/>
          </reference>
          <reference field="44" count="1">
            <x v="99"/>
          </reference>
          <reference field="46" count="1" selected="0">
            <x v="7"/>
          </reference>
        </references>
      </pivotArea>
    </format>
    <format dxfId="743">
      <pivotArea dataOnly="0" labelOnly="1" outline="0" fieldPosition="0">
        <references count="10">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22"/>
          </reference>
          <reference field="14" count="1" selected="0">
            <x v="82"/>
          </reference>
          <reference field="44" count="1">
            <x v="250"/>
          </reference>
          <reference field="46" count="1" selected="0">
            <x v="7"/>
          </reference>
        </references>
      </pivotArea>
    </format>
    <format dxfId="742">
      <pivotArea dataOnly="0" labelOnly="1" outline="0" fieldPosition="0">
        <references count="10">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22"/>
          </reference>
          <reference field="14" count="1" selected="0">
            <x v="83"/>
          </reference>
          <reference field="44" count="1">
            <x v="100"/>
          </reference>
          <reference field="46" count="1" selected="0">
            <x v="7"/>
          </reference>
        </references>
      </pivotArea>
    </format>
    <format dxfId="741">
      <pivotArea dataOnly="0" labelOnly="1" outline="0" fieldPosition="0">
        <references count="10">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13"/>
          </reference>
          <reference field="13" count="1" selected="0">
            <x v="17"/>
          </reference>
          <reference field="14" count="1" selected="0">
            <x v="63"/>
          </reference>
          <reference field="44" count="1">
            <x v="264"/>
          </reference>
          <reference field="46" count="1" selected="0">
            <x v="13"/>
          </reference>
        </references>
      </pivotArea>
    </format>
    <format dxfId="740">
      <pivotArea dataOnly="0" labelOnly="1" outline="0" fieldPosition="0">
        <references count="10">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33"/>
          </reference>
          <reference field="13" count="1" selected="0">
            <x v="27"/>
          </reference>
          <reference field="14" count="1" selected="0">
            <x v="92"/>
          </reference>
          <reference field="44" count="1">
            <x v="257"/>
          </reference>
          <reference field="46" count="1" selected="0">
            <x v="13"/>
          </reference>
        </references>
      </pivotArea>
    </format>
    <format dxfId="739">
      <pivotArea dataOnly="0" labelOnly="1" outline="0" fieldPosition="0">
        <references count="10">
          <reference field="6" count="1" selected="0">
            <x v="6"/>
          </reference>
          <reference field="7" count="1" selected="0">
            <x v="13"/>
          </reference>
          <reference field="8" count="1" selected="0">
            <x v="36"/>
          </reference>
          <reference field="9" count="1" selected="0">
            <x v="67"/>
          </reference>
          <reference field="10" count="1" selected="0">
            <x v="178"/>
          </reference>
          <reference field="11" count="1" selected="0">
            <x v="11"/>
          </reference>
          <reference field="13" count="1" selected="0">
            <x v="0"/>
          </reference>
          <reference field="14" count="1" selected="0">
            <x v="78"/>
          </reference>
          <reference field="44" count="1">
            <x v="373"/>
          </reference>
          <reference field="46" count="1" selected="0">
            <x v="6"/>
          </reference>
        </references>
      </pivotArea>
    </format>
    <format dxfId="738">
      <pivotArea dataOnly="0" labelOnly="1" outline="0" fieldPosition="0">
        <references count="10">
          <reference field="6" count="1" selected="0">
            <x v="6"/>
          </reference>
          <reference field="7" count="1" selected="0">
            <x v="13"/>
          </reference>
          <reference field="8" count="1" selected="0">
            <x v="36"/>
          </reference>
          <reference field="9" count="1" selected="0">
            <x v="68"/>
          </reference>
          <reference field="10" count="1" selected="0">
            <x v="157"/>
          </reference>
          <reference field="11" count="1" selected="0">
            <x v="20"/>
          </reference>
          <reference field="13" count="1" selected="0">
            <x v="5"/>
          </reference>
          <reference field="14" count="1" selected="0">
            <x v="8"/>
          </reference>
          <reference field="44" count="1">
            <x v="35"/>
          </reference>
          <reference field="46" count="1" selected="0">
            <x v="3"/>
          </reference>
        </references>
      </pivotArea>
    </format>
    <format dxfId="737">
      <pivotArea dataOnly="0" labelOnly="1" outline="0" fieldPosition="0">
        <references count="10">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15"/>
          </reference>
          <reference field="13" count="1" selected="0">
            <x v="19"/>
          </reference>
          <reference field="14" count="1" selected="0">
            <x v="65"/>
          </reference>
          <reference field="44" count="1">
            <x v="260"/>
          </reference>
          <reference field="46" count="1" selected="0">
            <x v="14"/>
          </reference>
        </references>
      </pivotArea>
    </format>
    <format dxfId="736">
      <pivotArea dataOnly="0" labelOnly="1" outline="0" fieldPosition="0">
        <references count="10">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20"/>
          </reference>
          <reference field="13" count="1" selected="0">
            <x v="5"/>
          </reference>
          <reference field="14" count="1" selected="0">
            <x v="10"/>
          </reference>
          <reference field="44" count="1">
            <x v="265"/>
          </reference>
          <reference field="46" count="1" selected="0">
            <x v="3"/>
          </reference>
        </references>
      </pivotArea>
    </format>
    <format dxfId="735">
      <pivotArea dataOnly="0" labelOnly="1" outline="0" fieldPosition="0">
        <references count="10">
          <reference field="6" count="1" selected="0">
            <x v="6"/>
          </reference>
          <reference field="7" count="1" selected="0">
            <x v="14"/>
          </reference>
          <reference field="8" count="1" selected="0">
            <x v="15"/>
          </reference>
          <reference field="9" count="1" selected="0">
            <x v="71"/>
          </reference>
          <reference field="10" count="1" selected="0">
            <x v="91"/>
          </reference>
          <reference field="11" count="1" selected="0">
            <x v="11"/>
          </reference>
          <reference field="13" count="1" selected="0">
            <x v="0"/>
          </reference>
          <reference field="14" count="1" selected="0">
            <x v="78"/>
          </reference>
          <reference field="44" count="1">
            <x v="371"/>
          </reference>
          <reference field="46" count="1" selected="0">
            <x v="6"/>
          </reference>
        </references>
      </pivotArea>
    </format>
    <format dxfId="734">
      <pivotArea dataOnly="0" labelOnly="1" outline="0" fieldPosition="0">
        <references count="10">
          <reference field="6" count="1" selected="0">
            <x v="6"/>
          </reference>
          <reference field="7" count="1" selected="0">
            <x v="14"/>
          </reference>
          <reference field="8" count="1" selected="0">
            <x v="15"/>
          </reference>
          <reference field="9" count="1" selected="0">
            <x v="72"/>
          </reference>
          <reference field="10" count="1" selected="0">
            <x v="92"/>
          </reference>
          <reference field="11" count="1" selected="0">
            <x v="11"/>
          </reference>
          <reference field="13" count="1" selected="0">
            <x v="0"/>
          </reference>
          <reference field="14" count="1" selected="0">
            <x v="78"/>
          </reference>
          <reference field="44" count="1">
            <x v="317"/>
          </reference>
          <reference field="46" count="1" selected="0">
            <x v="6"/>
          </reference>
        </references>
      </pivotArea>
    </format>
    <format dxfId="733">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
          </reference>
          <reference field="14" count="1" selected="0">
            <x v="21"/>
          </reference>
          <reference field="44" count="1">
            <x v="222"/>
          </reference>
          <reference field="46" count="1" selected="0">
            <x v="2"/>
          </reference>
        </references>
      </pivotArea>
    </format>
    <format dxfId="732">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4"/>
          </reference>
          <reference field="14" count="1" selected="0">
            <x v="46"/>
          </reference>
          <reference field="44" count="1">
            <x v="223"/>
          </reference>
          <reference field="46" count="1" selected="0">
            <x v="2"/>
          </reference>
        </references>
      </pivotArea>
    </format>
    <format dxfId="731">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5"/>
          </reference>
          <reference field="14" count="1" selected="0">
            <x v="5"/>
          </reference>
          <reference field="44" count="2">
            <x v="287"/>
            <x v="290"/>
          </reference>
          <reference field="46" count="1" selected="0">
            <x v="3"/>
          </reference>
        </references>
      </pivotArea>
    </format>
    <format dxfId="730">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5"/>
          </reference>
          <reference field="14" count="1" selected="0">
            <x v="7"/>
          </reference>
          <reference field="44" count="1">
            <x v="221"/>
          </reference>
          <reference field="46" count="1" selected="0">
            <x v="3"/>
          </reference>
        </references>
      </pivotArea>
    </format>
    <format dxfId="729">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5"/>
          </reference>
          <reference field="14" count="1" selected="0">
            <x v="58"/>
          </reference>
          <reference field="44" count="1">
            <x v="286"/>
          </reference>
          <reference field="46" count="1" selected="0">
            <x v="5"/>
          </reference>
        </references>
      </pivotArea>
    </format>
    <format dxfId="728">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5"/>
          </reference>
          <reference field="14" count="1" selected="0">
            <x v="59"/>
          </reference>
          <reference field="44" count="1">
            <x v="105"/>
          </reference>
          <reference field="46" count="1" selected="0">
            <x v="5"/>
          </reference>
        </references>
      </pivotArea>
    </format>
    <format dxfId="727">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0"/>
          </reference>
          <reference field="14" count="1" selected="0">
            <x v="77"/>
          </reference>
          <reference field="44" count="1">
            <x v="289"/>
          </reference>
          <reference field="46" count="1" selected="0">
            <x v="6"/>
          </reference>
        </references>
      </pivotArea>
    </format>
    <format dxfId="726">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2"/>
          </reference>
          <reference field="14" count="1" selected="0">
            <x v="81"/>
          </reference>
          <reference field="44" count="1">
            <x v="106"/>
          </reference>
          <reference field="46" count="1" selected="0">
            <x v="7"/>
          </reference>
        </references>
      </pivotArea>
    </format>
    <format dxfId="725">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2"/>
          </reference>
          <reference field="14" count="1" selected="0">
            <x v="82"/>
          </reference>
          <reference field="44" count="1">
            <x v="288"/>
          </reference>
          <reference field="46" count="1" selected="0">
            <x v="7"/>
          </reference>
        </references>
      </pivotArea>
    </format>
    <format dxfId="724">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2"/>
          </reference>
          <reference field="14" count="1" selected="0">
            <x v="86"/>
          </reference>
          <reference field="44" count="1">
            <x v="47"/>
          </reference>
          <reference field="46" count="1" selected="0">
            <x v="7"/>
          </reference>
        </references>
      </pivotArea>
    </format>
    <format dxfId="723">
      <pivotArea dataOnly="0" labelOnly="1" outline="0" fieldPosition="0">
        <references count="10">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
          </reference>
          <reference field="14" count="1" selected="0">
            <x v="36"/>
          </reference>
          <reference field="44" count="1">
            <x v="291"/>
          </reference>
          <reference field="46" count="1" selected="0">
            <x v="10"/>
          </reference>
        </references>
      </pivotArea>
    </format>
    <format dxfId="722">
      <pivotArea dataOnly="0" labelOnly="1" outline="0" fieldPosition="0">
        <references count="10">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3"/>
          </reference>
          <reference field="14" count="1" selected="0">
            <x v="16"/>
          </reference>
          <reference field="44" count="1">
            <x v="375"/>
          </reference>
          <reference field="46" count="1" selected="0">
            <x v="2"/>
          </reference>
        </references>
      </pivotArea>
    </format>
    <format dxfId="721">
      <pivotArea dataOnly="0" labelOnly="1" outline="0" fieldPosition="0">
        <references count="10">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5"/>
          </reference>
          <reference field="14" count="1" selected="0">
            <x v="6"/>
          </reference>
          <reference field="44" count="2">
            <x v="384"/>
            <x v="385"/>
          </reference>
          <reference field="46" count="1" selected="0">
            <x v="3"/>
          </reference>
        </references>
      </pivotArea>
    </format>
    <format dxfId="720">
      <pivotArea dataOnly="0" labelOnly="1" outline="0" fieldPosition="0">
        <references count="10">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5"/>
          </reference>
          <reference field="14" count="1" selected="0">
            <x v="59"/>
          </reference>
          <reference field="44" count="1">
            <x v="378"/>
          </reference>
          <reference field="46" count="1" selected="0">
            <x v="5"/>
          </reference>
        </references>
      </pivotArea>
    </format>
    <format dxfId="719">
      <pivotArea dataOnly="0" labelOnly="1" outline="0" fieldPosition="0">
        <references count="10">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0"/>
          </reference>
          <reference field="14" count="1" selected="0">
            <x v="67"/>
          </reference>
          <reference field="44" count="1">
            <x v="383"/>
          </reference>
          <reference field="46" count="1" selected="0">
            <x v="6"/>
          </reference>
        </references>
      </pivotArea>
    </format>
    <format dxfId="718">
      <pivotArea dataOnly="0" labelOnly="1" outline="0" fieldPosition="0">
        <references count="10">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8"/>
          </reference>
          <reference field="14" count="1" selected="0">
            <x v="82"/>
          </reference>
          <reference field="44" count="1">
            <x v="376"/>
          </reference>
          <reference field="46" count="1" selected="0">
            <x v="7"/>
          </reference>
        </references>
      </pivotArea>
    </format>
    <format dxfId="717">
      <pivotArea dataOnly="0" labelOnly="1" outline="0" fieldPosition="0">
        <references count="10">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8"/>
          </reference>
          <reference field="14" count="1" selected="0">
            <x v="86"/>
          </reference>
          <reference field="44" count="1">
            <x v="320"/>
          </reference>
          <reference field="46" count="1" selected="0">
            <x v="7"/>
          </reference>
        </references>
      </pivotArea>
    </format>
    <format dxfId="716">
      <pivotArea dataOnly="0" labelOnly="1" outline="0" fieldPosition="0">
        <references count="10">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
          </reference>
          <reference field="14" count="1" selected="0">
            <x v="30"/>
          </reference>
          <reference field="44" count="1">
            <x v="379"/>
          </reference>
          <reference field="46" count="1" selected="0">
            <x v="10"/>
          </reference>
        </references>
      </pivotArea>
    </format>
    <format dxfId="715">
      <pivotArea dataOnly="0" labelOnly="1" outline="0" fieldPosition="0">
        <references count="10">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3"/>
          </reference>
          <reference field="14" count="1" selected="0">
            <x v="71"/>
          </reference>
          <reference field="44" count="1">
            <x v="377"/>
          </reference>
          <reference field="46" count="1" selected="0">
            <x v="10"/>
          </reference>
        </references>
      </pivotArea>
    </format>
    <format dxfId="714">
      <pivotArea dataOnly="0" labelOnly="1" outline="0" fieldPosition="0">
        <references count="10">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5"/>
          </reference>
          <reference field="14" count="1" selected="0">
            <x v="6"/>
          </reference>
          <reference field="44" count="1">
            <x v="386"/>
          </reference>
          <reference field="46" count="1" selected="0">
            <x v="3"/>
          </reference>
        </references>
      </pivotArea>
    </format>
    <format dxfId="713">
      <pivotArea dataOnly="0" labelOnly="1" outline="0" fieldPosition="0">
        <references count="10">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0"/>
          </reference>
          <reference field="14" count="1" selected="0">
            <x v="78"/>
          </reference>
          <reference field="44" count="1">
            <x v="380"/>
          </reference>
          <reference field="46" count="1" selected="0">
            <x v="6"/>
          </reference>
        </references>
      </pivotArea>
    </format>
    <format dxfId="712">
      <pivotArea dataOnly="0" labelOnly="1" outline="0" fieldPosition="0">
        <references count="10">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22"/>
          </reference>
          <reference field="14" count="1" selected="0">
            <x v="83"/>
          </reference>
          <reference field="44" count="1">
            <x v="381"/>
          </reference>
          <reference field="46" count="1" selected="0">
            <x v="7"/>
          </reference>
        </references>
      </pivotArea>
    </format>
    <format dxfId="711">
      <pivotArea dataOnly="0" labelOnly="1" outline="0" fieldPosition="0">
        <references count="10">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1" selected="0">
            <x v="17"/>
          </reference>
          <reference field="44" count="1">
            <x v="109"/>
          </reference>
          <reference field="46" count="1" selected="0">
            <x v="5"/>
          </reference>
        </references>
      </pivotArea>
    </format>
    <format dxfId="710">
      <pivotArea dataOnly="0" labelOnly="1" outline="0" fieldPosition="0">
        <references count="10">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1" selected="0">
            <x v="28"/>
          </reference>
          <reference field="44" count="1">
            <x v="108"/>
          </reference>
          <reference field="46" count="1" selected="0">
            <x v="5"/>
          </reference>
        </references>
      </pivotArea>
    </format>
    <format dxfId="709">
      <pivotArea dataOnly="0" labelOnly="1" outline="0" fieldPosition="0">
        <references count="10">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1" selected="0">
            <x v="57"/>
          </reference>
          <reference field="44" count="1">
            <x v="293"/>
          </reference>
          <reference field="46" count="1" selected="0">
            <x v="5"/>
          </reference>
        </references>
      </pivotArea>
    </format>
    <format dxfId="708">
      <pivotArea dataOnly="0" labelOnly="1" outline="0" fieldPosition="0">
        <references count="10">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0"/>
          </reference>
          <reference field="14" count="1" selected="0">
            <x v="78"/>
          </reference>
          <reference field="44" count="2">
            <x v="110"/>
            <x v="294"/>
          </reference>
          <reference field="46" count="1" selected="0">
            <x v="6"/>
          </reference>
        </references>
      </pivotArea>
    </format>
    <format dxfId="707">
      <pivotArea dataOnly="0" labelOnly="1" outline="0" fieldPosition="0">
        <references count="10">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22"/>
          </reference>
          <reference field="14" count="1" selected="0">
            <x v="81"/>
          </reference>
          <reference field="44" count="1">
            <x v="295"/>
          </reference>
          <reference field="46" count="1" selected="0">
            <x v="7"/>
          </reference>
        </references>
      </pivotArea>
    </format>
    <format dxfId="706">
      <pivotArea dataOnly="0" labelOnly="1" outline="0" fieldPosition="0">
        <references count="10">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22"/>
          </reference>
          <reference field="14" count="1" selected="0">
            <x v="87"/>
          </reference>
          <reference field="44" count="1">
            <x v="111"/>
          </reference>
          <reference field="46" count="1" selected="0">
            <x v="7"/>
          </reference>
        </references>
      </pivotArea>
    </format>
    <format dxfId="705">
      <pivotArea dataOnly="0" labelOnly="1" outline="0" fieldPosition="0">
        <references count="10">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35"/>
          </reference>
          <reference field="13" count="1" selected="0">
            <x v="14"/>
          </reference>
          <reference field="14" count="1" selected="0">
            <x v="94"/>
          </reference>
          <reference field="44" count="1">
            <x v="292"/>
          </reference>
          <reference field="46" count="1" selected="0">
            <x v="11"/>
          </reference>
        </references>
      </pivotArea>
    </format>
    <format dxfId="704">
      <pivotArea dataOnly="0" labelOnly="1" outline="0" fieldPosition="0">
        <references count="10">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36"/>
          </reference>
          <reference field="13" count="1" selected="0">
            <x v="14"/>
          </reference>
          <reference field="14" count="1" selected="0">
            <x v="95"/>
          </reference>
          <reference field="44" count="1">
            <x v="107"/>
          </reference>
          <reference field="46" count="1" selected="0">
            <x v="11"/>
          </reference>
        </references>
      </pivotArea>
    </format>
    <format dxfId="703">
      <pivotArea dataOnly="0" labelOnly="1" outline="0" fieldPosition="0">
        <references count="10">
          <reference field="6" count="1" selected="0">
            <x v="7"/>
          </reference>
          <reference field="7" count="1" selected="0">
            <x v="15"/>
          </reference>
          <reference field="8" count="1" selected="0">
            <x v="16"/>
          </reference>
          <reference field="9" count="1" selected="0">
            <x v="73"/>
          </reference>
          <reference field="10" count="1" selected="0">
            <x v="95"/>
          </reference>
          <reference field="11" count="1" selected="0">
            <x v="20"/>
          </reference>
          <reference field="13" count="1" selected="0">
            <x v="5"/>
          </reference>
          <reference field="14" count="1" selected="0">
            <x v="6"/>
          </reference>
          <reference field="44" count="1">
            <x v="372"/>
          </reference>
          <reference field="46" count="1" selected="0">
            <x v="3"/>
          </reference>
        </references>
      </pivotArea>
    </format>
    <format dxfId="702">
      <pivotArea dataOnly="0" labelOnly="1" outline="0" fieldPosition="0">
        <references count="10">
          <reference field="6" count="1" selected="0">
            <x v="7"/>
          </reference>
          <reference field="7" count="1" selected="0">
            <x v="15"/>
          </reference>
          <reference field="8" count="1" selected="0">
            <x v="16"/>
          </reference>
          <reference field="9" count="1" selected="0">
            <x v="73"/>
          </reference>
          <reference field="10" count="1" selected="0">
            <x v="95"/>
          </reference>
          <reference field="11" count="1" selected="0">
            <x v="20"/>
          </reference>
          <reference field="13" count="1" selected="0">
            <x v="5"/>
          </reference>
          <reference field="14" count="1" selected="0">
            <x v="10"/>
          </reference>
          <reference field="44" count="1">
            <x v="318"/>
          </reference>
          <reference field="46" count="1" selected="0">
            <x v="3"/>
          </reference>
        </references>
      </pivotArea>
    </format>
    <format dxfId="701">
      <pivotArea dataOnly="0" labelOnly="1" outline="0" fieldPosition="0">
        <references count="10">
          <reference field="6" count="1" selected="0">
            <x v="8"/>
          </reference>
          <reference field="7" count="1" selected="0">
            <x v="3"/>
          </reference>
          <reference field="8" count="1" selected="0">
            <x v="2"/>
          </reference>
          <reference field="9" count="1" selected="0">
            <x v="16"/>
          </reference>
          <reference field="10" count="1" selected="0">
            <x v="154"/>
          </reference>
          <reference field="11" count="1" selected="0">
            <x v="11"/>
          </reference>
          <reference field="13" count="1" selected="0">
            <x v="0"/>
          </reference>
          <reference field="14" count="1" selected="0">
            <x v="78"/>
          </reference>
          <reference field="44" count="1">
            <x v="91"/>
          </reference>
          <reference field="46" count="1" selected="0">
            <x v="6"/>
          </reference>
        </references>
      </pivotArea>
    </format>
    <format dxfId="700">
      <pivotArea dataOnly="0" labelOnly="1" outline="0" fieldPosition="0">
        <references count="11">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0"/>
          </reference>
          <reference field="14" count="1" selected="0">
            <x v="77"/>
          </reference>
          <reference field="15" count="1">
            <x v="0"/>
          </reference>
          <reference field="44" count="1" selected="0">
            <x v="191"/>
          </reference>
          <reference field="46" count="1" selected="0">
            <x v="6"/>
          </reference>
        </references>
      </pivotArea>
    </format>
    <format dxfId="699">
      <pivotArea dataOnly="0" labelOnly="1" outline="0" fieldPosition="0">
        <references count="11">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
          </reference>
          <reference field="14" count="1" selected="0">
            <x v="19"/>
          </reference>
          <reference field="15" count="1">
            <x v="3"/>
          </reference>
          <reference field="44" count="1" selected="0">
            <x v="142"/>
          </reference>
          <reference field="46" count="1" selected="0">
            <x v="2"/>
          </reference>
        </references>
      </pivotArea>
    </format>
    <format dxfId="698">
      <pivotArea dataOnly="0" labelOnly="1" outline="0" fieldPosition="0">
        <references count="11">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12"/>
          </reference>
          <reference field="14" count="1" selected="0">
            <x v="3"/>
          </reference>
          <reference field="15" count="1">
            <x v="34"/>
          </reference>
          <reference field="44" count="1" selected="0">
            <x v="143"/>
          </reference>
          <reference field="46" count="1" selected="0">
            <x v="7"/>
          </reference>
        </references>
      </pivotArea>
    </format>
    <format dxfId="697">
      <pivotArea dataOnly="0" labelOnly="1" outline="0" fieldPosition="0">
        <references count="11">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2"/>
          </reference>
          <reference field="14" count="1" selected="0">
            <x v="86"/>
          </reference>
          <reference field="15" count="1">
            <x v="33"/>
          </reference>
          <reference field="44" count="1" selected="0">
            <x v="141"/>
          </reference>
          <reference field="46" count="1" selected="0">
            <x v="7"/>
          </reference>
        </references>
      </pivotArea>
    </format>
    <format dxfId="696">
      <pivotArea dataOnly="0" labelOnly="1" outline="0" fieldPosition="0">
        <references count="11">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4"/>
          </reference>
          <reference field="13" count="1" selected="0">
            <x v="22"/>
          </reference>
          <reference field="14" count="1" selected="0">
            <x v="86"/>
          </reference>
          <reference field="15" count="1">
            <x v="6"/>
          </reference>
          <reference field="44" count="1" selected="0">
            <x v="65"/>
          </reference>
          <reference field="46" count="1" selected="0">
            <x v="7"/>
          </reference>
        </references>
      </pivotArea>
    </format>
    <format dxfId="695">
      <pivotArea dataOnly="0" labelOnly="1" outline="0" fieldPosition="0">
        <references count="11">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
          </reference>
          <reference field="14" count="1" selected="0">
            <x v="19"/>
          </reference>
          <reference field="15" count="1">
            <x v="3"/>
          </reference>
          <reference field="44" count="1" selected="0">
            <x v="145"/>
          </reference>
          <reference field="46" count="1" selected="0">
            <x v="2"/>
          </reference>
        </references>
      </pivotArea>
    </format>
    <format dxfId="694">
      <pivotArea dataOnly="0" labelOnly="1" outline="0" fieldPosition="0">
        <references count="11">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12"/>
          </reference>
          <reference field="14" count="1" selected="0">
            <x v="3"/>
          </reference>
          <reference field="15" count="1">
            <x v="38"/>
          </reference>
          <reference field="44" count="1" selected="0">
            <x v="146"/>
          </reference>
          <reference field="46" count="1" selected="0">
            <x v="7"/>
          </reference>
        </references>
      </pivotArea>
    </format>
    <format dxfId="693">
      <pivotArea dataOnly="0" labelOnly="1" outline="0" fieldPosition="0">
        <references count="11">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2"/>
          </reference>
          <reference field="14" count="1" selected="0">
            <x v="86"/>
          </reference>
          <reference field="15" count="1">
            <x v="6"/>
          </reference>
          <reference field="44" count="1" selected="0">
            <x v="144"/>
          </reference>
          <reference field="46" count="1" selected="0">
            <x v="7"/>
          </reference>
        </references>
      </pivotArea>
    </format>
    <format dxfId="692">
      <pivotArea dataOnly="0" labelOnly="1" outline="0" fieldPosition="0">
        <references count="11">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
          </reference>
          <reference field="14" count="1" selected="0">
            <x v="19"/>
          </reference>
          <reference field="15" count="1">
            <x v="0"/>
          </reference>
          <reference field="44" count="1" selected="0">
            <x v="149"/>
          </reference>
          <reference field="46" count="1" selected="0">
            <x v="2"/>
          </reference>
        </references>
      </pivotArea>
    </format>
    <format dxfId="691">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
          </reference>
          <reference field="14" count="1" selected="0">
            <x v="1"/>
          </reference>
          <reference field="15" count="1">
            <x v="7"/>
          </reference>
          <reference field="44" count="1" selected="0">
            <x v="7"/>
          </reference>
          <reference field="46" count="1" selected="0">
            <x v="2"/>
          </reference>
        </references>
      </pivotArea>
    </format>
    <format dxfId="690">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4"/>
          </reference>
          <reference field="14" count="1" selected="0">
            <x v="39"/>
          </reference>
          <reference field="15" count="1">
            <x v="2"/>
          </reference>
          <reference field="44" count="1" selected="0">
            <x v="11"/>
          </reference>
          <reference field="46" count="1" selected="0">
            <x v="2"/>
          </reference>
        </references>
      </pivotArea>
    </format>
    <format dxfId="689">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6"/>
          </reference>
          <reference field="14" count="1" selected="0">
            <x v="57"/>
          </reference>
          <reference field="15" count="1">
            <x v="7"/>
          </reference>
          <reference field="44" count="1" selected="0">
            <x v="32"/>
          </reference>
          <reference field="46" count="1" selected="0">
            <x v="5"/>
          </reference>
        </references>
      </pivotArea>
    </format>
    <format dxfId="688">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0"/>
          </reference>
          <reference field="14" count="1" selected="0">
            <x v="78"/>
          </reference>
          <reference field="15" count="1">
            <x v="3"/>
          </reference>
          <reference field="44" count="1" selected="0">
            <x v="12"/>
          </reference>
          <reference field="46" count="1" selected="0">
            <x v="6"/>
          </reference>
        </references>
      </pivotArea>
    </format>
    <format dxfId="687">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0"/>
          </reference>
          <reference field="14" count="1" selected="0">
            <x v="78"/>
          </reference>
          <reference field="15" count="1">
            <x v="7"/>
          </reference>
          <reference field="44" count="1" selected="0">
            <x v="17"/>
          </reference>
          <reference field="46" count="1" selected="0">
            <x v="6"/>
          </reference>
        </references>
      </pivotArea>
    </format>
    <format dxfId="686">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1"/>
          </reference>
          <reference field="15" count="1">
            <x v="2"/>
          </reference>
          <reference field="44" count="1" selected="0">
            <x v="30"/>
          </reference>
          <reference field="46" count="1" selected="0">
            <x v="6"/>
          </reference>
        </references>
      </pivotArea>
    </format>
    <format dxfId="685">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selected="0">
            <x v="50"/>
          </reference>
          <reference field="15" count="1">
            <x v="4"/>
          </reference>
          <reference field="44" count="1" selected="0">
            <x v="6"/>
          </reference>
          <reference field="46" count="1" selected="0">
            <x v="6"/>
          </reference>
        </references>
      </pivotArea>
    </format>
    <format dxfId="684">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selected="0">
            <x v="3"/>
          </reference>
          <reference field="15" count="1">
            <x v="20"/>
          </reference>
          <reference field="44" count="1" selected="0">
            <x v="5"/>
          </reference>
          <reference field="46" count="1" selected="0">
            <x v="7"/>
          </reference>
        </references>
      </pivotArea>
    </format>
    <format dxfId="683">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1"/>
          </reference>
          <reference field="15" count="1">
            <x v="16"/>
          </reference>
          <reference field="44" count="1" selected="0">
            <x v="4"/>
          </reference>
          <reference field="46" count="1" selected="0">
            <x v="7"/>
          </reference>
        </references>
      </pivotArea>
    </format>
    <format dxfId="682">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2"/>
          </reference>
          <reference field="15" count="1">
            <x v="15"/>
          </reference>
          <reference field="44" count="1" selected="0">
            <x v="3"/>
          </reference>
          <reference field="46" count="1" selected="0">
            <x v="7"/>
          </reference>
        </references>
      </pivotArea>
    </format>
    <format dxfId="681">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6"/>
          </reference>
          <reference field="15" count="1">
            <x v="16"/>
          </reference>
          <reference field="44" count="1" selected="0">
            <x v="34"/>
          </reference>
          <reference field="46" count="1" selected="0">
            <x v="7"/>
          </reference>
        </references>
      </pivotArea>
    </format>
    <format dxfId="680">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5"/>
          </reference>
          <reference field="14" count="1" selected="0">
            <x v="7"/>
          </reference>
          <reference field="15" count="1">
            <x v="1"/>
          </reference>
          <reference field="44" count="1" selected="0">
            <x v="10"/>
          </reference>
          <reference field="46" count="1" selected="0">
            <x v="3"/>
          </reference>
        </references>
      </pivotArea>
    </format>
    <format dxfId="679">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0"/>
          </reference>
          <reference field="14" count="1" selected="0">
            <x v="73"/>
          </reference>
          <reference field="15" count="1">
            <x v="5"/>
          </reference>
          <reference field="44" count="1" selected="0">
            <x v="8"/>
          </reference>
          <reference field="46" count="1" selected="0">
            <x v="6"/>
          </reference>
        </references>
      </pivotArea>
    </format>
    <format dxfId="678">
      <pivotArea dataOnly="0" labelOnly="1" outline="0" fieldPosition="0">
        <references count="11">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9"/>
          </reference>
          <reference field="14" count="1" selected="0">
            <x v="12"/>
          </reference>
          <reference field="15" count="1">
            <x v="2"/>
          </reference>
          <reference field="44" count="1" selected="0">
            <x v="9"/>
          </reference>
          <reference field="46" count="1" selected="0">
            <x v="6"/>
          </reference>
        </references>
      </pivotArea>
    </format>
    <format dxfId="677">
      <pivotArea dataOnly="0" labelOnly="1" outline="0" fieldPosition="0">
        <references count="11">
          <reference field="6" count="1" selected="0">
            <x v="6"/>
          </reference>
          <reference field="7" count="1" selected="0">
            <x v="12"/>
          </reference>
          <reference field="8" count="1" selected="0">
            <x v="13"/>
          </reference>
          <reference field="9" count="1" selected="0">
            <x v="54"/>
          </reference>
          <reference field="10" count="1" selected="0">
            <x v="71"/>
          </reference>
          <reference field="11" count="1" selected="0">
            <x v="11"/>
          </reference>
          <reference field="13" count="1" selected="0">
            <x v="1"/>
          </reference>
          <reference field="14" count="1" selected="0">
            <x v="31"/>
          </reference>
          <reference field="15" count="1">
            <x v="0"/>
          </reference>
          <reference field="44" count="1" selected="0">
            <x v="199"/>
          </reference>
          <reference field="46" count="1" selected="0">
            <x v="10"/>
          </reference>
        </references>
      </pivotArea>
    </format>
    <format dxfId="676">
      <pivotArea dataOnly="0" labelOnly="1" outline="0" fieldPosition="0">
        <references count="11">
          <reference field="6" count="1" selected="0">
            <x v="6"/>
          </reference>
          <reference field="7" count="1" selected="0">
            <x v="12"/>
          </reference>
          <reference field="8" count="1" selected="0">
            <x v="13"/>
          </reference>
          <reference field="9" count="1" selected="0">
            <x v="56"/>
          </reference>
          <reference field="10" count="1" selected="0">
            <x v="73"/>
          </reference>
          <reference field="11" count="1" selected="0">
            <x v="3"/>
          </reference>
          <reference field="13" count="1" selected="0">
            <x v="14"/>
          </reference>
          <reference field="14" count="1" selected="0">
            <x v="15"/>
          </reference>
          <reference field="15" count="1">
            <x v="2"/>
          </reference>
          <reference field="44" count="1" selected="0">
            <x v="73"/>
          </reference>
          <reference field="46" count="1" selected="0">
            <x v="3"/>
          </reference>
        </references>
      </pivotArea>
    </format>
    <format dxfId="675">
      <pivotArea dataOnly="0" labelOnly="1" outline="0" fieldPosition="0">
        <references count="11">
          <reference field="6" count="1" selected="0">
            <x v="6"/>
          </reference>
          <reference field="7" count="1" selected="0">
            <x v="12"/>
          </reference>
          <reference field="8" count="1" selected="0">
            <x v="13"/>
          </reference>
          <reference field="9" count="1" selected="0">
            <x v="57"/>
          </reference>
          <reference field="10" count="1" selected="0">
            <x v="74"/>
          </reference>
          <reference field="11" count="1" selected="0">
            <x v="0"/>
          </reference>
          <reference field="13" count="1" selected="0">
            <x v="14"/>
          </reference>
          <reference field="14" count="1" selected="0">
            <x v="14"/>
          </reference>
          <reference field="15" count="1">
            <x v="0"/>
          </reference>
          <reference field="44" count="1" selected="0">
            <x v="185"/>
          </reference>
          <reference field="46" count="1" selected="0">
            <x v="3"/>
          </reference>
        </references>
      </pivotArea>
    </format>
    <format dxfId="674">
      <pivotArea dataOnly="0" labelOnly="1" outline="0" fieldPosition="0">
        <references count="11">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6"/>
          </reference>
          <reference field="14" count="1" selected="0">
            <x v="17"/>
          </reference>
          <reference field="15" count="1">
            <x v="2"/>
          </reference>
          <reference field="44" count="1" selected="0">
            <x v="174"/>
          </reference>
          <reference field="46" count="1" selected="0">
            <x v="5"/>
          </reference>
        </references>
      </pivotArea>
    </format>
    <format dxfId="673">
      <pivotArea dataOnly="0" labelOnly="1" outline="0" fieldPosition="0">
        <references count="11">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6"/>
          </reference>
          <reference field="14" count="1" selected="0">
            <x v="17"/>
          </reference>
          <reference field="15" count="1">
            <x v="0"/>
          </reference>
          <reference field="44" count="1" selected="0">
            <x v="182"/>
          </reference>
          <reference field="46" count="1" selected="0">
            <x v="5"/>
          </reference>
        </references>
      </pivotArea>
    </format>
    <format dxfId="672">
      <pivotArea dataOnly="0" labelOnly="1" outline="0" fieldPosition="0">
        <references count="11">
          <reference field="6" count="1" selected="0">
            <x v="6"/>
          </reference>
          <reference field="7" count="1" selected="0">
            <x v="12"/>
          </reference>
          <reference field="8" count="1" selected="0">
            <x v="13"/>
          </reference>
          <reference field="9" count="1" selected="0">
            <x v="59"/>
          </reference>
          <reference field="10" count="1" selected="0">
            <x v="76"/>
          </reference>
          <reference field="11" count="1" selected="0">
            <x v="3"/>
          </reference>
          <reference field="13" count="1" selected="0">
            <x v="14"/>
          </reference>
          <reference field="14" count="1" selected="0">
            <x v="15"/>
          </reference>
          <reference field="15" count="1">
            <x v="2"/>
          </reference>
          <reference field="44" count="1" selected="0">
            <x v="63"/>
          </reference>
          <reference field="46" count="1" selected="0">
            <x v="3"/>
          </reference>
        </references>
      </pivotArea>
    </format>
    <format dxfId="671">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18"/>
          </reference>
          <reference field="15" count="1">
            <x v="3"/>
          </reference>
          <reference field="44" count="1" selected="0">
            <x v="33"/>
          </reference>
          <reference field="46" count="1" selected="0">
            <x v="2"/>
          </reference>
        </references>
      </pivotArea>
    </format>
    <format dxfId="670">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47"/>
          </reference>
          <reference field="15" count="1">
            <x v="2"/>
          </reference>
          <reference field="44" count="1" selected="0">
            <x v="15"/>
          </reference>
          <reference field="46" count="1" selected="0">
            <x v="2"/>
          </reference>
        </references>
      </pivotArea>
    </format>
    <format dxfId="669">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47"/>
          </reference>
          <reference field="15" count="1">
            <x v="5"/>
          </reference>
          <reference field="44" count="1" selected="0">
            <x v="67"/>
          </reference>
          <reference field="46" count="1" selected="0">
            <x v="2"/>
          </reference>
        </references>
      </pivotArea>
    </format>
    <format dxfId="668">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85"/>
          </reference>
          <reference field="15" count="1">
            <x v="2"/>
          </reference>
          <reference field="44" count="1" selected="0">
            <x v="49"/>
          </reference>
          <reference field="46" count="1" selected="0">
            <x v="2"/>
          </reference>
        </references>
      </pivotArea>
    </format>
    <format dxfId="667">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11"/>
          </reference>
          <reference field="14" count="1" selected="0">
            <x v="44"/>
          </reference>
          <reference field="15" count="1">
            <x v="1"/>
          </reference>
          <reference field="44" count="1" selected="0">
            <x v="166"/>
          </reference>
          <reference field="46" count="1" selected="0">
            <x v="9"/>
          </reference>
        </references>
      </pivotArea>
    </format>
    <format dxfId="666">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18"/>
          </reference>
          <reference field="15" count="1">
            <x v="2"/>
          </reference>
          <reference field="44" count="1" selected="0">
            <x v="56"/>
          </reference>
          <reference field="46" count="1" selected="0">
            <x v="2"/>
          </reference>
        </references>
      </pivotArea>
    </format>
    <format dxfId="665">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18"/>
          </reference>
          <reference field="15" count="1">
            <x v="3"/>
          </reference>
          <reference field="44" count="1" selected="0">
            <x v="158"/>
          </reference>
          <reference field="46" count="1" selected="0">
            <x v="2"/>
          </reference>
        </references>
      </pivotArea>
    </format>
    <format dxfId="664">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47"/>
          </reference>
          <reference field="15" count="1">
            <x v="2"/>
          </reference>
          <reference field="44" count="1" selected="0">
            <x v="161"/>
          </reference>
          <reference field="46" count="1" selected="0">
            <x v="2"/>
          </reference>
        </references>
      </pivotArea>
    </format>
    <format dxfId="663">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11"/>
          </reference>
          <reference field="14" count="1" selected="0">
            <x v="44"/>
          </reference>
          <reference field="15" count="1">
            <x v="1"/>
          </reference>
          <reference field="44" count="1" selected="0">
            <x v="57"/>
          </reference>
          <reference field="46" count="1" selected="0">
            <x v="9"/>
          </reference>
        </references>
      </pivotArea>
    </format>
    <format dxfId="662">
      <pivotArea dataOnly="0" labelOnly="1" outline="0" fieldPosition="0">
        <references count="11">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18"/>
          </reference>
          <reference field="15" count="1">
            <x v="0"/>
          </reference>
          <reference field="44" count="1" selected="0">
            <x v="20"/>
          </reference>
          <reference field="46" count="1" selected="0">
            <x v="2"/>
          </reference>
        </references>
      </pivotArea>
    </format>
    <format dxfId="661">
      <pivotArea dataOnly="0" labelOnly="1" outline="0" fieldPosition="0">
        <references count="11">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15" count="1">
            <x v="2"/>
          </reference>
          <reference field="44" count="1" selected="0">
            <x v="23"/>
          </reference>
          <reference field="46" count="1" selected="0">
            <x v="5"/>
          </reference>
        </references>
      </pivotArea>
    </format>
    <format dxfId="660">
      <pivotArea dataOnly="0" labelOnly="1" outline="0" fieldPosition="0">
        <references count="11">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15" count="1">
            <x v="32"/>
          </reference>
          <reference field="44" count="1" selected="0">
            <x v="36"/>
          </reference>
          <reference field="46" count="1" selected="0">
            <x v="5"/>
          </reference>
        </references>
      </pivotArea>
    </format>
    <format dxfId="659">
      <pivotArea dataOnly="0" labelOnly="1" outline="0" fieldPosition="0">
        <references count="11">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57"/>
          </reference>
          <reference field="15" count="1">
            <x v="3"/>
          </reference>
          <reference field="44" count="1" selected="0">
            <x v="62"/>
          </reference>
          <reference field="46" count="1" selected="0">
            <x v="5"/>
          </reference>
        </references>
      </pivotArea>
    </format>
    <format dxfId="658">
      <pivotArea dataOnly="0" labelOnly="1" outline="0" fieldPosition="0">
        <references count="11">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80"/>
          </reference>
          <reference field="15" count="1">
            <x v="4"/>
          </reference>
          <reference field="44" count="1" selected="0">
            <x v="66"/>
          </reference>
          <reference field="46" count="1" selected="0">
            <x v="5"/>
          </reference>
        </references>
      </pivotArea>
    </format>
    <format dxfId="657">
      <pivotArea dataOnly="0" labelOnly="1" outline="0" fieldPosition="0">
        <references count="11">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4"/>
          </reference>
          <reference field="13" count="1" selected="0">
            <x v="6"/>
          </reference>
          <reference field="14" count="1" selected="0">
            <x v="48"/>
          </reference>
          <reference field="15" count="1">
            <x v="6"/>
          </reference>
          <reference field="44" count="1" selected="0">
            <x v="162"/>
          </reference>
          <reference field="46" count="1" selected="0">
            <x v="5"/>
          </reference>
        </references>
      </pivotArea>
    </format>
    <format dxfId="656">
      <pivotArea dataOnly="0" labelOnly="1" outline="0" fieldPosition="0">
        <references count="11">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48"/>
          </reference>
          <reference field="15" count="1">
            <x v="2"/>
          </reference>
          <reference field="44" count="1" selected="0">
            <x v="28"/>
          </reference>
          <reference field="46" count="1" selected="0">
            <x v="5"/>
          </reference>
        </references>
      </pivotArea>
    </format>
    <format dxfId="655">
      <pivotArea dataOnly="0" labelOnly="1" outline="0" fieldPosition="0">
        <references count="11">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48"/>
          </reference>
          <reference field="15" count="1">
            <x v="4"/>
          </reference>
          <reference field="44" count="1" selected="0">
            <x v="160"/>
          </reference>
          <reference field="46" count="1" selected="0">
            <x v="5"/>
          </reference>
        </references>
      </pivotArea>
    </format>
    <format dxfId="654">
      <pivotArea dataOnly="0" labelOnly="1" outline="0" fieldPosition="0">
        <references count="11">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80"/>
          </reference>
          <reference field="15" count="1">
            <x v="3"/>
          </reference>
          <reference field="44" count="1" selected="0">
            <x v="27"/>
          </reference>
          <reference field="46" count="1" selected="0">
            <x v="5"/>
          </reference>
        </references>
      </pivotArea>
    </format>
    <format dxfId="653">
      <pivotArea dataOnly="0" labelOnly="1" outline="0" fieldPosition="0">
        <references count="11">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x v="0"/>
          </reference>
          <reference field="44" count="1" selected="0">
            <x v="26"/>
          </reference>
          <reference field="46" count="1" selected="0">
            <x v="5"/>
          </reference>
        </references>
      </pivotArea>
    </format>
    <format dxfId="652">
      <pivotArea dataOnly="0" labelOnly="1" outline="0" fieldPosition="0">
        <references count="11">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selected="0">
            <x v="12"/>
          </reference>
          <reference field="14" count="1" selected="0">
            <x v="3"/>
          </reference>
          <reference field="15" count="1">
            <x v="22"/>
          </reference>
          <reference field="44" count="1" selected="0">
            <x v="48"/>
          </reference>
          <reference field="46" count="1" selected="0">
            <x v="7"/>
          </reference>
        </references>
      </pivotArea>
    </format>
    <format dxfId="651">
      <pivotArea dataOnly="0" labelOnly="1" outline="0" fieldPosition="0">
        <references count="11">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selected="0">
            <x v="12"/>
          </reference>
          <reference field="14" count="1" selected="0">
            <x v="3"/>
          </reference>
          <reference field="15" count="1">
            <x v="24"/>
          </reference>
          <reference field="44" count="1" selected="0">
            <x v="153"/>
          </reference>
          <reference field="46" count="1" selected="0">
            <x v="7"/>
          </reference>
        </references>
      </pivotArea>
    </format>
    <format dxfId="650">
      <pivotArea dataOnly="0" labelOnly="1" outline="0" fieldPosition="0">
        <references count="11">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4"/>
          </reference>
          <reference field="13" count="1" selected="0">
            <x v="12"/>
          </reference>
          <reference field="14" count="1" selected="0">
            <x v="3"/>
          </reference>
          <reference field="15" count="1">
            <x v="26"/>
          </reference>
          <reference field="44" count="1" selected="0">
            <x v="164"/>
          </reference>
          <reference field="46" count="1" selected="0">
            <x v="7"/>
          </reference>
        </references>
      </pivotArea>
    </format>
    <format dxfId="649">
      <pivotArea dataOnly="0" labelOnly="1" outline="0" fieldPosition="0">
        <references count="11">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6"/>
          </reference>
          <reference field="13" count="1" selected="0">
            <x v="12"/>
          </reference>
          <reference field="14" count="1" selected="0">
            <x v="3"/>
          </reference>
          <reference field="15" count="1">
            <x v="25"/>
          </reference>
          <reference field="44" count="1" selected="0">
            <x v="55"/>
          </reference>
          <reference field="46" count="1" selected="0">
            <x v="7"/>
          </reference>
        </references>
      </pivotArea>
    </format>
    <format dxfId="648">
      <pivotArea dataOnly="0" labelOnly="1" outline="0" fieldPosition="0">
        <references count="11">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6"/>
          </reference>
          <reference field="13" count="1" selected="0">
            <x v="12"/>
          </reference>
          <reference field="14" count="1" selected="0">
            <x v="3"/>
          </reference>
          <reference field="15" count="1">
            <x v="26"/>
          </reference>
          <reference field="44" count="1" selected="0">
            <x v="157"/>
          </reference>
          <reference field="46" count="1" selected="0">
            <x v="7"/>
          </reference>
        </references>
      </pivotArea>
    </format>
    <format dxfId="647">
      <pivotArea dataOnly="0" labelOnly="1" outline="0" fieldPosition="0">
        <references count="11">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x v="0"/>
          </reference>
          <reference field="44" count="1" selected="0">
            <x v="60"/>
          </reference>
          <reference field="46" count="1" selected="0">
            <x v="7"/>
          </reference>
        </references>
      </pivotArea>
    </format>
    <format dxfId="646">
      <pivotArea dataOnly="0" labelOnly="1" outline="0" fieldPosition="0">
        <references count="12">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0"/>
          </reference>
          <reference field="14" count="1" selected="0">
            <x v="77"/>
          </reference>
          <reference field="15" count="1" selected="0">
            <x v="0"/>
          </reference>
          <reference field="16" count="1">
            <x v="0"/>
          </reference>
          <reference field="44" count="1" selected="0">
            <x v="191"/>
          </reference>
          <reference field="46" count="1" selected="0">
            <x v="6"/>
          </reference>
        </references>
      </pivotArea>
    </format>
    <format dxfId="645">
      <pivotArea dataOnly="0" labelOnly="1" outline="0" fieldPosition="0">
        <references count="12">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
          </reference>
          <reference field="14" count="1" selected="0">
            <x v="19"/>
          </reference>
          <reference field="15" count="1" selected="0">
            <x v="3"/>
          </reference>
          <reference field="16" count="1">
            <x v="2"/>
          </reference>
          <reference field="44" count="1" selected="0">
            <x v="142"/>
          </reference>
          <reference field="46" count="1" selected="0">
            <x v="2"/>
          </reference>
        </references>
      </pivotArea>
    </format>
    <format dxfId="644">
      <pivotArea dataOnly="0" labelOnly="1" outline="0" fieldPosition="0">
        <references count="12">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12"/>
          </reference>
          <reference field="14" count="1" selected="0">
            <x v="3"/>
          </reference>
          <reference field="15" count="1" selected="0">
            <x v="34"/>
          </reference>
          <reference field="16" count="1">
            <x v="29"/>
          </reference>
          <reference field="44" count="1" selected="0">
            <x v="143"/>
          </reference>
          <reference field="46" count="1" selected="0">
            <x v="7"/>
          </reference>
        </references>
      </pivotArea>
    </format>
    <format dxfId="643">
      <pivotArea dataOnly="0" labelOnly="1" outline="0" fieldPosition="0">
        <references count="12">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2"/>
          </reference>
          <reference field="14" count="1" selected="0">
            <x v="86"/>
          </reference>
          <reference field="15" count="1" selected="0">
            <x v="33"/>
          </reference>
          <reference field="16" count="1">
            <x v="28"/>
          </reference>
          <reference field="44" count="1" selected="0">
            <x v="141"/>
          </reference>
          <reference field="46" count="1" selected="0">
            <x v="7"/>
          </reference>
        </references>
      </pivotArea>
    </format>
    <format dxfId="642">
      <pivotArea dataOnly="0" labelOnly="1" outline="0" fieldPosition="0">
        <references count="12">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4"/>
          </reference>
          <reference field="13" count="1" selected="0">
            <x v="22"/>
          </reference>
          <reference field="14" count="1" selected="0">
            <x v="86"/>
          </reference>
          <reference field="15" count="1" selected="0">
            <x v="6"/>
          </reference>
          <reference field="16" count="1">
            <x v="6"/>
          </reference>
          <reference field="44" count="1" selected="0">
            <x v="65"/>
          </reference>
          <reference field="46" count="1" selected="0">
            <x v="7"/>
          </reference>
        </references>
      </pivotArea>
    </format>
    <format dxfId="641">
      <pivotArea dataOnly="0" labelOnly="1" outline="0" fieldPosition="0">
        <references count="12">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
          </reference>
          <reference field="14" count="1" selected="0">
            <x v="19"/>
          </reference>
          <reference field="15" count="1" selected="0">
            <x v="3"/>
          </reference>
          <reference field="16" count="1">
            <x v="2"/>
          </reference>
          <reference field="44" count="1" selected="0">
            <x v="145"/>
          </reference>
          <reference field="46" count="1" selected="0">
            <x v="2"/>
          </reference>
        </references>
      </pivotArea>
    </format>
    <format dxfId="640">
      <pivotArea dataOnly="0" labelOnly="1" outline="0" fieldPosition="0">
        <references count="12">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12"/>
          </reference>
          <reference field="14" count="1" selected="0">
            <x v="3"/>
          </reference>
          <reference field="15" count="1" selected="0">
            <x v="38"/>
          </reference>
          <reference field="16" count="1">
            <x v="33"/>
          </reference>
          <reference field="44" count="1" selected="0">
            <x v="146"/>
          </reference>
          <reference field="46" count="1" selected="0">
            <x v="7"/>
          </reference>
        </references>
      </pivotArea>
    </format>
    <format dxfId="639">
      <pivotArea dataOnly="0" labelOnly="1" outline="0" fieldPosition="0">
        <references count="12">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2"/>
          </reference>
          <reference field="14" count="1" selected="0">
            <x v="86"/>
          </reference>
          <reference field="15" count="1" selected="0">
            <x v="6"/>
          </reference>
          <reference field="16" count="1">
            <x v="6"/>
          </reference>
          <reference field="44" count="1" selected="0">
            <x v="144"/>
          </reference>
          <reference field="46" count="1" selected="0">
            <x v="7"/>
          </reference>
        </references>
      </pivotArea>
    </format>
    <format dxfId="638">
      <pivotArea dataOnly="0" labelOnly="1" outline="0" fieldPosition="0">
        <references count="12">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
          </reference>
          <reference field="14" count="1" selected="0">
            <x v="19"/>
          </reference>
          <reference field="15" count="1" selected="0">
            <x v="0"/>
          </reference>
          <reference field="16" count="1">
            <x v="0"/>
          </reference>
          <reference field="44" count="1" selected="0">
            <x v="149"/>
          </reference>
          <reference field="46" count="1" selected="0">
            <x v="2"/>
          </reference>
        </references>
      </pivotArea>
    </format>
    <format dxfId="637">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
          </reference>
          <reference field="14" count="1" selected="0">
            <x v="1"/>
          </reference>
          <reference field="15" count="1" selected="0">
            <x v="7"/>
          </reference>
          <reference field="16" count="1">
            <x v="4"/>
          </reference>
          <reference field="44" count="1" selected="0">
            <x v="7"/>
          </reference>
          <reference field="46" count="1" selected="0">
            <x v="2"/>
          </reference>
        </references>
      </pivotArea>
    </format>
    <format dxfId="636">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4"/>
          </reference>
          <reference field="14" count="1" selected="0">
            <x v="39"/>
          </reference>
          <reference field="15" count="1" selected="0">
            <x v="2"/>
          </reference>
          <reference field="16" count="1">
            <x v="2"/>
          </reference>
          <reference field="44" count="1" selected="0">
            <x v="11"/>
          </reference>
          <reference field="46" count="1" selected="0">
            <x v="2"/>
          </reference>
        </references>
      </pivotArea>
    </format>
    <format dxfId="635">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6"/>
          </reference>
          <reference field="14" count="1" selected="0">
            <x v="57"/>
          </reference>
          <reference field="15" count="1" selected="0">
            <x v="7"/>
          </reference>
          <reference field="16" count="1">
            <x v="7"/>
          </reference>
          <reference field="44" count="1" selected="0">
            <x v="32"/>
          </reference>
          <reference field="46" count="1" selected="0">
            <x v="5"/>
          </reference>
        </references>
      </pivotArea>
    </format>
    <format dxfId="634">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0"/>
          </reference>
          <reference field="14" count="1" selected="0">
            <x v="78"/>
          </reference>
          <reference field="15" count="1" selected="0">
            <x v="3"/>
          </reference>
          <reference field="16" count="1">
            <x v="3"/>
          </reference>
          <reference field="44" count="1" selected="0">
            <x v="12"/>
          </reference>
          <reference field="46" count="1" selected="0">
            <x v="6"/>
          </reference>
        </references>
      </pivotArea>
    </format>
    <format dxfId="633">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0"/>
          </reference>
          <reference field="14" count="1" selected="0">
            <x v="78"/>
          </reference>
          <reference field="15" count="1" selected="0">
            <x v="7"/>
          </reference>
          <reference field="16" count="1">
            <x v="4"/>
          </reference>
          <reference field="44" count="1" selected="0">
            <x v="17"/>
          </reference>
          <reference field="46" count="1" selected="0">
            <x v="6"/>
          </reference>
        </references>
      </pivotArea>
    </format>
    <format dxfId="632">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1"/>
          </reference>
          <reference field="15" count="1" selected="0">
            <x v="2"/>
          </reference>
          <reference field="16" count="1">
            <x v="2"/>
          </reference>
          <reference field="44" count="1" selected="0">
            <x v="30"/>
          </reference>
          <reference field="46" count="1" selected="0">
            <x v="6"/>
          </reference>
        </references>
      </pivotArea>
    </format>
    <format dxfId="631">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selected="0">
            <x v="50"/>
          </reference>
          <reference field="15" count="1" selected="0">
            <x v="4"/>
          </reference>
          <reference field="16" count="1">
            <x v="4"/>
          </reference>
          <reference field="44" count="1" selected="0">
            <x v="6"/>
          </reference>
          <reference field="46" count="1" selected="0">
            <x v="6"/>
          </reference>
        </references>
      </pivotArea>
    </format>
    <format dxfId="630">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selected="0">
            <x v="3"/>
          </reference>
          <reference field="15" count="1" selected="0">
            <x v="20"/>
          </reference>
          <reference field="16" count="1">
            <x v="17"/>
          </reference>
          <reference field="44" count="1" selected="0">
            <x v="5"/>
          </reference>
          <reference field="46" count="1" selected="0">
            <x v="7"/>
          </reference>
        </references>
      </pivotArea>
    </format>
    <format dxfId="629">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1"/>
          </reference>
          <reference field="15" count="1" selected="0">
            <x v="16"/>
          </reference>
          <reference field="16" count="1">
            <x v="13"/>
          </reference>
          <reference field="44" count="1" selected="0">
            <x v="4"/>
          </reference>
          <reference field="46" count="1" selected="0">
            <x v="7"/>
          </reference>
        </references>
      </pivotArea>
    </format>
    <format dxfId="628">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2"/>
          </reference>
          <reference field="15" count="1" selected="0">
            <x v="15"/>
          </reference>
          <reference field="16" count="1">
            <x v="12"/>
          </reference>
          <reference field="44" count="1" selected="0">
            <x v="3"/>
          </reference>
          <reference field="46" count="1" selected="0">
            <x v="7"/>
          </reference>
        </references>
      </pivotArea>
    </format>
    <format dxfId="627">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6"/>
          </reference>
          <reference field="15" count="1" selected="0">
            <x v="16"/>
          </reference>
          <reference field="16" count="1">
            <x v="13"/>
          </reference>
          <reference field="44" count="1" selected="0">
            <x v="34"/>
          </reference>
          <reference field="46" count="1" selected="0">
            <x v="7"/>
          </reference>
        </references>
      </pivotArea>
    </format>
    <format dxfId="626">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5"/>
          </reference>
          <reference field="14" count="1" selected="0">
            <x v="7"/>
          </reference>
          <reference field="15" count="1" selected="0">
            <x v="1"/>
          </reference>
          <reference field="16" count="1">
            <x v="1"/>
          </reference>
          <reference field="44" count="1" selected="0">
            <x v="10"/>
          </reference>
          <reference field="46" count="1" selected="0">
            <x v="3"/>
          </reference>
        </references>
      </pivotArea>
    </format>
    <format dxfId="625">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0"/>
          </reference>
          <reference field="14" count="1" selected="0">
            <x v="73"/>
          </reference>
          <reference field="15" count="1" selected="0">
            <x v="5"/>
          </reference>
          <reference field="16" count="1">
            <x v="5"/>
          </reference>
          <reference field="44" count="1" selected="0">
            <x v="8"/>
          </reference>
          <reference field="46" count="1" selected="0">
            <x v="6"/>
          </reference>
        </references>
      </pivotArea>
    </format>
    <format dxfId="624">
      <pivotArea dataOnly="0" labelOnly="1" outline="0" fieldPosition="0">
        <references count="12">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9"/>
          </reference>
          <reference field="14" count="1" selected="0">
            <x v="12"/>
          </reference>
          <reference field="15" count="1" selected="0">
            <x v="2"/>
          </reference>
          <reference field="16" count="1">
            <x v="2"/>
          </reference>
          <reference field="44" count="1" selected="0">
            <x v="9"/>
          </reference>
          <reference field="46" count="1" selected="0">
            <x v="6"/>
          </reference>
        </references>
      </pivotArea>
    </format>
    <format dxfId="623">
      <pivotArea dataOnly="0" labelOnly="1" outline="0" fieldPosition="0">
        <references count="12">
          <reference field="6" count="1" selected="0">
            <x v="6"/>
          </reference>
          <reference field="7" count="1" selected="0">
            <x v="12"/>
          </reference>
          <reference field="8" count="1" selected="0">
            <x v="13"/>
          </reference>
          <reference field="9" count="1" selected="0">
            <x v="54"/>
          </reference>
          <reference field="10" count="1" selected="0">
            <x v="71"/>
          </reference>
          <reference field="11" count="1" selected="0">
            <x v="11"/>
          </reference>
          <reference field="13" count="1" selected="0">
            <x v="1"/>
          </reference>
          <reference field="14" count="1" selected="0">
            <x v="31"/>
          </reference>
          <reference field="15" count="1" selected="0">
            <x v="0"/>
          </reference>
          <reference field="16" count="1">
            <x v="0"/>
          </reference>
          <reference field="44" count="1" selected="0">
            <x v="199"/>
          </reference>
          <reference field="46" count="1" selected="0">
            <x v="10"/>
          </reference>
        </references>
      </pivotArea>
    </format>
    <format dxfId="622">
      <pivotArea dataOnly="0" labelOnly="1" outline="0" fieldPosition="0">
        <references count="12">
          <reference field="6" count="1" selected="0">
            <x v="6"/>
          </reference>
          <reference field="7" count="1" selected="0">
            <x v="12"/>
          </reference>
          <reference field="8" count="1" selected="0">
            <x v="13"/>
          </reference>
          <reference field="9" count="1" selected="0">
            <x v="56"/>
          </reference>
          <reference field="10" count="1" selected="0">
            <x v="73"/>
          </reference>
          <reference field="11" count="1" selected="0">
            <x v="3"/>
          </reference>
          <reference field="13" count="1" selected="0">
            <x v="14"/>
          </reference>
          <reference field="14" count="1" selected="0">
            <x v="15"/>
          </reference>
          <reference field="15" count="1" selected="0">
            <x v="2"/>
          </reference>
          <reference field="16" count="1">
            <x v="2"/>
          </reference>
          <reference field="44" count="1" selected="0">
            <x v="73"/>
          </reference>
          <reference field="46" count="1" selected="0">
            <x v="3"/>
          </reference>
        </references>
      </pivotArea>
    </format>
    <format dxfId="621">
      <pivotArea dataOnly="0" labelOnly="1" outline="0" fieldPosition="0">
        <references count="12">
          <reference field="6" count="1" selected="0">
            <x v="6"/>
          </reference>
          <reference field="7" count="1" selected="0">
            <x v="12"/>
          </reference>
          <reference field="8" count="1" selected="0">
            <x v="13"/>
          </reference>
          <reference field="9" count="1" selected="0">
            <x v="57"/>
          </reference>
          <reference field="10" count="1" selected="0">
            <x v="74"/>
          </reference>
          <reference field="11" count="1" selected="0">
            <x v="0"/>
          </reference>
          <reference field="13" count="1" selected="0">
            <x v="14"/>
          </reference>
          <reference field="14" count="1" selected="0">
            <x v="14"/>
          </reference>
          <reference field="15" count="1" selected="0">
            <x v="0"/>
          </reference>
          <reference field="16" count="1">
            <x v="0"/>
          </reference>
          <reference field="44" count="1" selected="0">
            <x v="185"/>
          </reference>
          <reference field="46" count="1" selected="0">
            <x v="3"/>
          </reference>
        </references>
      </pivotArea>
    </format>
    <format dxfId="620">
      <pivotArea dataOnly="0" labelOnly="1" outline="0" fieldPosition="0">
        <references count="12">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6"/>
          </reference>
          <reference field="14" count="1" selected="0">
            <x v="17"/>
          </reference>
          <reference field="15" count="1" selected="0">
            <x v="2"/>
          </reference>
          <reference field="16" count="1">
            <x v="2"/>
          </reference>
          <reference field="44" count="1" selected="0">
            <x v="174"/>
          </reference>
          <reference field="46" count="1" selected="0">
            <x v="5"/>
          </reference>
        </references>
      </pivotArea>
    </format>
    <format dxfId="619">
      <pivotArea dataOnly="0" labelOnly="1" outline="0" fieldPosition="0">
        <references count="12">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6"/>
          </reference>
          <reference field="14" count="1" selected="0">
            <x v="17"/>
          </reference>
          <reference field="15" count="1" selected="0">
            <x v="0"/>
          </reference>
          <reference field="16" count="1">
            <x v="0"/>
          </reference>
          <reference field="44" count="1" selected="0">
            <x v="182"/>
          </reference>
          <reference field="46" count="1" selected="0">
            <x v="5"/>
          </reference>
        </references>
      </pivotArea>
    </format>
    <format dxfId="618">
      <pivotArea dataOnly="0" labelOnly="1" outline="0" fieldPosition="0">
        <references count="12">
          <reference field="6" count="1" selected="0">
            <x v="6"/>
          </reference>
          <reference field="7" count="1" selected="0">
            <x v="12"/>
          </reference>
          <reference field="8" count="1" selected="0">
            <x v="13"/>
          </reference>
          <reference field="9" count="1" selected="0">
            <x v="59"/>
          </reference>
          <reference field="10" count="1" selected="0">
            <x v="76"/>
          </reference>
          <reference field="11" count="1" selected="0">
            <x v="3"/>
          </reference>
          <reference field="13" count="1" selected="0">
            <x v="14"/>
          </reference>
          <reference field="14" count="1" selected="0">
            <x v="15"/>
          </reference>
          <reference field="15" count="1" selected="0">
            <x v="2"/>
          </reference>
          <reference field="16" count="1">
            <x v="2"/>
          </reference>
          <reference field="44" count="1" selected="0">
            <x v="63"/>
          </reference>
          <reference field="46" count="1" selected="0">
            <x v="3"/>
          </reference>
        </references>
      </pivotArea>
    </format>
    <format dxfId="617">
      <pivotArea dataOnly="0" labelOnly="1" outline="0" fieldPosition="0">
        <references count="12">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47"/>
          </reference>
          <reference field="15" count="1" selected="0">
            <x v="5"/>
          </reference>
          <reference field="16" count="1">
            <x v="3"/>
          </reference>
          <reference field="44" count="1" selected="0">
            <x v="67"/>
          </reference>
          <reference field="46" count="1" selected="0">
            <x v="2"/>
          </reference>
        </references>
      </pivotArea>
    </format>
    <format dxfId="616">
      <pivotArea dataOnly="0" labelOnly="1" outline="0" fieldPosition="0">
        <references count="12">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85"/>
          </reference>
          <reference field="15" count="1" selected="0">
            <x v="2"/>
          </reference>
          <reference field="16" count="1">
            <x v="2"/>
          </reference>
          <reference field="44" count="1" selected="0">
            <x v="49"/>
          </reference>
          <reference field="46" count="1" selected="0">
            <x v="2"/>
          </reference>
        </references>
      </pivotArea>
    </format>
    <format dxfId="615">
      <pivotArea dataOnly="0" labelOnly="1" outline="0" fieldPosition="0">
        <references count="12">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2"/>
          </reference>
          <reference field="14" count="1" selected="0">
            <x v="85"/>
          </reference>
          <reference field="15" count="1" selected="0">
            <x v="2"/>
          </reference>
          <reference field="16" count="1">
            <x v="0"/>
          </reference>
          <reference field="44" count="1" selected="0">
            <x v="165"/>
          </reference>
          <reference field="46" count="1" selected="0">
            <x v="2"/>
          </reference>
        </references>
      </pivotArea>
    </format>
    <format dxfId="614">
      <pivotArea dataOnly="0" labelOnly="1" outline="0" fieldPosition="0">
        <references count="12">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11"/>
          </reference>
          <reference field="14" count="1" selected="0">
            <x v="44"/>
          </reference>
          <reference field="15" count="1" selected="0">
            <x v="1"/>
          </reference>
          <reference field="16" count="1">
            <x v="1"/>
          </reference>
          <reference field="44" count="1" selected="0">
            <x v="166"/>
          </reference>
          <reference field="46" count="1" selected="0">
            <x v="9"/>
          </reference>
        </references>
      </pivotArea>
    </format>
    <format dxfId="613">
      <pivotArea dataOnly="0" labelOnly="1" outline="0" fieldPosition="0">
        <references count="12">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18"/>
          </reference>
          <reference field="15" count="1" selected="0">
            <x v="2"/>
          </reference>
          <reference field="16" count="1">
            <x v="2"/>
          </reference>
          <reference field="44" count="1" selected="0">
            <x v="56"/>
          </reference>
          <reference field="46" count="1" selected="0">
            <x v="2"/>
          </reference>
        </references>
      </pivotArea>
    </format>
    <format dxfId="612">
      <pivotArea dataOnly="0" labelOnly="1" outline="0" fieldPosition="0">
        <references count="12">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47"/>
          </reference>
          <reference field="15" count="1" selected="0">
            <x v="2"/>
          </reference>
          <reference field="16" count="1">
            <x v="0"/>
          </reference>
          <reference field="44" count="1" selected="0">
            <x v="161"/>
          </reference>
          <reference field="46" count="1" selected="0">
            <x v="2"/>
          </reference>
        </references>
      </pivotArea>
    </format>
    <format dxfId="611">
      <pivotArea dataOnly="0" labelOnly="1" outline="0" fieldPosition="0">
        <references count="12">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11"/>
          </reference>
          <reference field="14" count="1" selected="0">
            <x v="44"/>
          </reference>
          <reference field="15" count="1" selected="0">
            <x v="1"/>
          </reference>
          <reference field="16" count="1">
            <x v="1"/>
          </reference>
          <reference field="44" count="1" selected="0">
            <x v="57"/>
          </reference>
          <reference field="46" count="1" selected="0">
            <x v="9"/>
          </reference>
        </references>
      </pivotArea>
    </format>
    <format dxfId="610">
      <pivotArea dataOnly="0" labelOnly="1" outline="0" fieldPosition="0">
        <references count="12">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18"/>
          </reference>
          <reference field="15" count="1" selected="0">
            <x v="0"/>
          </reference>
          <reference field="16" count="1">
            <x v="0"/>
          </reference>
          <reference field="44" count="1" selected="0">
            <x v="20"/>
          </reference>
          <reference field="46" count="1" selected="0">
            <x v="2"/>
          </reference>
        </references>
      </pivotArea>
    </format>
    <format dxfId="609">
      <pivotArea dataOnly="0" labelOnly="1" outline="0" fieldPosition="0">
        <references count="12">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15" count="1" selected="0">
            <x v="2"/>
          </reference>
          <reference field="16" count="1">
            <x v="2"/>
          </reference>
          <reference field="44" count="1" selected="0">
            <x v="23"/>
          </reference>
          <reference field="46" count="1" selected="0">
            <x v="5"/>
          </reference>
        </references>
      </pivotArea>
    </format>
    <format dxfId="608">
      <pivotArea dataOnly="0" labelOnly="1" outline="0" fieldPosition="0">
        <references count="12">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15" count="1" selected="0">
            <x v="32"/>
          </reference>
          <reference field="16" count="1">
            <x v="5"/>
          </reference>
          <reference field="44" count="1" selected="0">
            <x v="36"/>
          </reference>
          <reference field="46" count="1" selected="0">
            <x v="5"/>
          </reference>
        </references>
      </pivotArea>
    </format>
    <format dxfId="607">
      <pivotArea dataOnly="0" labelOnly="1" outline="0" fieldPosition="0">
        <references count="12">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57"/>
          </reference>
          <reference field="15" count="1" selected="0">
            <x v="3"/>
          </reference>
          <reference field="16" count="1">
            <x v="3"/>
          </reference>
          <reference field="44" count="1" selected="0">
            <x v="62"/>
          </reference>
          <reference field="46" count="1" selected="0">
            <x v="5"/>
          </reference>
        </references>
      </pivotArea>
    </format>
    <format dxfId="606">
      <pivotArea dataOnly="0" labelOnly="1" outline="0" fieldPosition="0">
        <references count="12">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48"/>
          </reference>
          <reference field="15" count="1" selected="0">
            <x v="2"/>
          </reference>
          <reference field="16" count="1">
            <x v="2"/>
          </reference>
          <reference field="44" count="1" selected="0">
            <x v="28"/>
          </reference>
          <reference field="46" count="1" selected="0">
            <x v="5"/>
          </reference>
        </references>
      </pivotArea>
    </format>
    <format dxfId="605">
      <pivotArea dataOnly="0" labelOnly="1" outline="0" fieldPosition="0">
        <references count="12">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80"/>
          </reference>
          <reference field="15" count="1" selected="0">
            <x v="3"/>
          </reference>
          <reference field="16" count="1">
            <x v="3"/>
          </reference>
          <reference field="44" count="1" selected="0">
            <x v="27"/>
          </reference>
          <reference field="46" count="1" selected="0">
            <x v="5"/>
          </reference>
        </references>
      </pivotArea>
    </format>
    <format dxfId="604">
      <pivotArea dataOnly="0" labelOnly="1" outline="0" fieldPosition="0">
        <references count="12">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selected="0">
            <x v="0"/>
          </reference>
          <reference field="16" count="1">
            <x v="0"/>
          </reference>
          <reference field="44" count="1" selected="0">
            <x v="26"/>
          </reference>
          <reference field="46" count="1" selected="0">
            <x v="5"/>
          </reference>
        </references>
      </pivotArea>
    </format>
    <format dxfId="603">
      <pivotArea dataOnly="0" labelOnly="1" outline="0" fieldPosition="0">
        <references count="12">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selected="0">
            <x v="12"/>
          </reference>
          <reference field="14" count="1" selected="0">
            <x v="3"/>
          </reference>
          <reference field="15" count="1" selected="0">
            <x v="22"/>
          </reference>
          <reference field="16" count="1">
            <x v="20"/>
          </reference>
          <reference field="44" count="1" selected="0">
            <x v="48"/>
          </reference>
          <reference field="46" count="1" selected="0">
            <x v="7"/>
          </reference>
        </references>
      </pivotArea>
    </format>
    <format dxfId="602">
      <pivotArea dataOnly="0" labelOnly="1" outline="0" fieldPosition="0">
        <references count="12">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selected="0">
            <x v="12"/>
          </reference>
          <reference field="14" count="1" selected="0">
            <x v="3"/>
          </reference>
          <reference field="15" count="1" selected="0">
            <x v="24"/>
          </reference>
          <reference field="16" count="1">
            <x v="19"/>
          </reference>
          <reference field="44" count="1" selected="0">
            <x v="153"/>
          </reference>
          <reference field="46" count="1" selected="0">
            <x v="7"/>
          </reference>
        </references>
      </pivotArea>
    </format>
    <format dxfId="601">
      <pivotArea dataOnly="0" labelOnly="1" outline="0" fieldPosition="0">
        <references count="12">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4"/>
          </reference>
          <reference field="13" count="1" selected="0">
            <x v="12"/>
          </reference>
          <reference field="14" count="1" selected="0">
            <x v="3"/>
          </reference>
          <reference field="15" count="1" selected="0">
            <x v="26"/>
          </reference>
          <reference field="16" count="1">
            <x v="25"/>
          </reference>
          <reference field="44" count="1" selected="0">
            <x v="164"/>
          </reference>
          <reference field="46" count="1" selected="0">
            <x v="7"/>
          </reference>
        </references>
      </pivotArea>
    </format>
    <format dxfId="600">
      <pivotArea dataOnly="0" labelOnly="1" outline="0" fieldPosition="0">
        <references count="12">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6"/>
          </reference>
          <reference field="13" count="1" selected="0">
            <x v="12"/>
          </reference>
          <reference field="14" count="1" selected="0">
            <x v="3"/>
          </reference>
          <reference field="15" count="1" selected="0">
            <x v="25"/>
          </reference>
          <reference field="16" count="1">
            <x v="22"/>
          </reference>
          <reference field="44" count="1" selected="0">
            <x v="55"/>
          </reference>
          <reference field="46" count="1" selected="0">
            <x v="7"/>
          </reference>
        </references>
      </pivotArea>
    </format>
    <format dxfId="599">
      <pivotArea dataOnly="0" labelOnly="1" outline="0" fieldPosition="0">
        <references count="12">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6"/>
          </reference>
          <reference field="13" count="1" selected="0">
            <x v="12"/>
          </reference>
          <reference field="14" count="1" selected="0">
            <x v="3"/>
          </reference>
          <reference field="15" count="1" selected="0">
            <x v="26"/>
          </reference>
          <reference field="16" count="1">
            <x v="25"/>
          </reference>
          <reference field="44" count="1" selected="0">
            <x v="157"/>
          </reference>
          <reference field="46" count="1" selected="0">
            <x v="7"/>
          </reference>
        </references>
      </pivotArea>
    </format>
    <format dxfId="598">
      <pivotArea dataOnly="0" labelOnly="1" outline="0" fieldPosition="0">
        <references count="12">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selected="0">
            <x v="0"/>
          </reference>
          <reference field="16" count="1">
            <x v="0"/>
          </reference>
          <reference field="44" count="1" selected="0">
            <x v="60"/>
          </reference>
          <reference field="46" count="1" selected="0">
            <x v="7"/>
          </reference>
        </references>
      </pivotArea>
    </format>
    <format dxfId="597">
      <pivotArea dataOnly="0" labelOnly="1" outline="0" fieldPosition="0">
        <references count="13">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x v="0"/>
          </reference>
          <reference field="44" count="1" selected="0">
            <x v="191"/>
          </reference>
          <reference field="46" count="1" selected="0">
            <x v="6"/>
          </reference>
        </references>
      </pivotArea>
    </format>
    <format dxfId="596">
      <pivotArea dataOnly="0" labelOnly="1" outline="0" fieldPosition="0">
        <references count="13">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x v="1"/>
          </reference>
          <reference field="44" count="1" selected="0">
            <x v="92"/>
          </reference>
          <reference field="46" count="1" selected="0">
            <x v="5"/>
          </reference>
        </references>
      </pivotArea>
    </format>
    <format dxfId="595">
      <pivotArea dataOnly="0" labelOnly="1" outline="0" fieldPosition="0">
        <references count="13">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1"/>
          </reference>
          <reference field="13" count="1" selected="0">
            <x v="15"/>
          </reference>
          <reference field="14" count="1" selected="0">
            <x v="17"/>
          </reference>
          <reference field="15" count="1" selected="0">
            <x v="0"/>
          </reference>
          <reference field="16" count="1" selected="0">
            <x v="0"/>
          </reference>
          <reference field="17" count="1">
            <x v="0"/>
          </reference>
          <reference field="44" count="1" selected="0">
            <x v="237"/>
          </reference>
          <reference field="46" count="1" selected="0">
            <x v="5"/>
          </reference>
        </references>
      </pivotArea>
    </format>
    <format dxfId="594">
      <pivotArea dataOnly="0" labelOnly="1" outline="0" fieldPosition="0">
        <references count="13">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
          </reference>
          <reference field="14" count="1" selected="0">
            <x v="19"/>
          </reference>
          <reference field="15" count="1" selected="0">
            <x v="0"/>
          </reference>
          <reference field="16" count="1" selected="0">
            <x v="0"/>
          </reference>
          <reference field="17" count="1">
            <x v="3"/>
          </reference>
          <reference field="44" count="1" selected="0">
            <x v="149"/>
          </reference>
          <reference field="46" count="1" selected="0">
            <x v="2"/>
          </reference>
        </references>
      </pivotArea>
    </format>
    <format dxfId="593">
      <pivotArea dataOnly="0" labelOnly="1" outline="0" fieldPosition="0">
        <references count="13">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0"/>
          </reference>
          <reference field="14" count="1" selected="0">
            <x v="78"/>
          </reference>
          <reference field="15" count="1" selected="0">
            <x v="0"/>
          </reference>
          <reference field="16" count="1" selected="0">
            <x v="0"/>
          </reference>
          <reference field="17" count="1">
            <x v="12"/>
          </reference>
          <reference field="44" count="1" selected="0">
            <x v="147"/>
          </reference>
          <reference field="46" count="1" selected="0">
            <x v="6"/>
          </reference>
        </references>
      </pivotArea>
    </format>
    <format dxfId="592">
      <pivotArea dataOnly="0" labelOnly="1" outline="0" fieldPosition="0">
        <references count="13">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x v="14"/>
          </reference>
          <reference field="44" count="1" selected="0">
            <x v="150"/>
          </reference>
          <reference field="46" count="1" selected="0">
            <x v="7"/>
          </reference>
        </references>
      </pivotArea>
    </format>
    <format dxfId="591">
      <pivotArea dataOnly="0" labelOnly="1" outline="0" fieldPosition="0">
        <references count="13">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2"/>
          </reference>
          <reference field="14" count="1" selected="0">
            <x v="86"/>
          </reference>
          <reference field="15" count="1" selected="0">
            <x v="0"/>
          </reference>
          <reference field="16" count="1" selected="0">
            <x v="0"/>
          </reference>
          <reference field="17" count="1">
            <x v="13"/>
          </reference>
          <reference field="44" count="1" selected="0">
            <x v="148"/>
          </reference>
          <reference field="46" count="1" selected="0">
            <x v="7"/>
          </reference>
        </references>
      </pivotArea>
    </format>
    <format dxfId="590">
      <pivotArea dataOnly="0" labelOnly="1" outline="0" fieldPosition="0">
        <references count="13">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5"/>
          </reference>
          <reference field="14" count="1" selected="0">
            <x v="10"/>
          </reference>
          <reference field="15" count="1" selected="0">
            <x v="0"/>
          </reference>
          <reference field="16" count="1" selected="0">
            <x v="0"/>
          </reference>
          <reference field="17" count="1">
            <x v="0"/>
          </reference>
          <reference field="44" count="1" selected="0">
            <x v="126"/>
          </reference>
          <reference field="46" count="1" selected="0">
            <x v="3"/>
          </reference>
        </references>
      </pivotArea>
    </format>
    <format dxfId="589">
      <pivotArea dataOnly="0" labelOnly="1" outline="0" fieldPosition="0">
        <references count="13">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18"/>
          </reference>
          <reference field="15" count="1" selected="0">
            <x v="0"/>
          </reference>
          <reference field="16" count="1" selected="0">
            <x v="0"/>
          </reference>
          <reference field="17" count="1">
            <x v="1"/>
          </reference>
          <reference field="44" count="1" selected="0">
            <x v="20"/>
          </reference>
          <reference field="46" count="1" selected="0">
            <x v="2"/>
          </reference>
        </references>
      </pivotArea>
    </format>
    <format dxfId="588">
      <pivotArea dataOnly="0" labelOnly="1" outline="0" fieldPosition="0">
        <references count="13">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20"/>
          </reference>
          <reference field="15" count="1" selected="0">
            <x v="0"/>
          </reference>
          <reference field="16" count="1" selected="0">
            <x v="0"/>
          </reference>
          <reference field="17" count="1">
            <x v="4"/>
          </reference>
          <reference field="44" count="1" selected="0">
            <x v="61"/>
          </reference>
          <reference field="46" count="1" selected="0">
            <x v="2"/>
          </reference>
        </references>
      </pivotArea>
    </format>
    <format dxfId="587">
      <pivotArea dataOnly="0" labelOnly="1" outline="0" fieldPosition="0">
        <references count="13">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20"/>
          </reference>
          <reference field="15" count="1" selected="0">
            <x v="0"/>
          </reference>
          <reference field="16" count="1" selected="0">
            <x v="0"/>
          </reference>
          <reference field="17" count="1">
            <x v="3"/>
          </reference>
          <reference field="44" count="1" selected="0">
            <x v="171"/>
          </reference>
          <reference field="46" count="1" selected="0">
            <x v="2"/>
          </reference>
        </references>
      </pivotArea>
    </format>
    <format dxfId="586">
      <pivotArea dataOnly="0" labelOnly="1" outline="0" fieldPosition="0">
        <references count="13">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47"/>
          </reference>
          <reference field="15" count="1" selected="0">
            <x v="0"/>
          </reference>
          <reference field="16" count="1" selected="0">
            <x v="0"/>
          </reference>
          <reference field="17" count="1">
            <x v="2"/>
          </reference>
          <reference field="44" count="1" selected="0">
            <x v="19"/>
          </reference>
          <reference field="46" count="1" selected="0">
            <x v="2"/>
          </reference>
        </references>
      </pivotArea>
    </format>
    <format dxfId="585">
      <pivotArea dataOnly="0" labelOnly="1" outline="0" fieldPosition="0">
        <references count="13">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47"/>
          </reference>
          <reference field="15" count="1" selected="0">
            <x v="0"/>
          </reference>
          <reference field="16" count="1" selected="0">
            <x v="0"/>
          </reference>
          <reference field="17" count="1">
            <x v="3"/>
          </reference>
          <reference field="44" count="1" selected="0">
            <x v="69"/>
          </reference>
          <reference field="46" count="1" selected="0">
            <x v="2"/>
          </reference>
        </references>
      </pivotArea>
    </format>
    <format dxfId="584">
      <pivotArea dataOnly="0" labelOnly="1" outline="0" fieldPosition="0">
        <references count="13">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85"/>
          </reference>
          <reference field="15" count="1" selected="0">
            <x v="0"/>
          </reference>
          <reference field="16" count="1" selected="0">
            <x v="0"/>
          </reference>
          <reference field="17" count="1">
            <x v="1"/>
          </reference>
          <reference field="44" count="1" selected="0">
            <x v="18"/>
          </reference>
          <reference field="46" count="1" selected="0">
            <x v="2"/>
          </reference>
        </references>
      </pivotArea>
    </format>
    <format dxfId="583">
      <pivotArea dataOnly="0" labelOnly="1" outline="0" fieldPosition="0">
        <references count="13">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85"/>
          </reference>
          <reference field="15" count="1" selected="0">
            <x v="0"/>
          </reference>
          <reference field="16" count="1" selected="0">
            <x v="0"/>
          </reference>
          <reference field="17" count="1">
            <x v="3"/>
          </reference>
          <reference field="44" count="1" selected="0">
            <x v="168"/>
          </reference>
          <reference field="46" count="1" selected="0">
            <x v="2"/>
          </reference>
        </references>
      </pivotArea>
    </format>
    <format dxfId="582">
      <pivotArea dataOnly="0" labelOnly="1" outline="0" fieldPosition="0">
        <references count="13">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11"/>
          </reference>
          <reference field="14" count="1" selected="0">
            <x v="44"/>
          </reference>
          <reference field="15" count="1" selected="0">
            <x v="0"/>
          </reference>
          <reference field="16" count="1" selected="0">
            <x v="0"/>
          </reference>
          <reference field="17" count="1">
            <x v="1"/>
          </reference>
          <reference field="44" count="1" selected="0">
            <x v="59"/>
          </reference>
          <reference field="46" count="1" selected="0">
            <x v="9"/>
          </reference>
        </references>
      </pivotArea>
    </format>
    <format dxfId="581">
      <pivotArea dataOnly="0" labelOnly="1" outline="0" fieldPosition="0">
        <references count="13">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15" count="1" selected="0">
            <x v="2"/>
          </reference>
          <reference field="16" count="1" selected="0">
            <x v="2"/>
          </reference>
          <reference field="17" count="1">
            <x v="0"/>
          </reference>
          <reference field="44" count="1" selected="0">
            <x v="23"/>
          </reference>
          <reference field="46" count="1" selected="0">
            <x v="5"/>
          </reference>
        </references>
      </pivotArea>
    </format>
    <format dxfId="580">
      <pivotArea dataOnly="0" labelOnly="1" outline="0" fieldPosition="0">
        <references count="13">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selected="0">
            <x v="0"/>
          </reference>
          <reference field="16" count="1" selected="0">
            <x v="0"/>
          </reference>
          <reference field="17" count="1">
            <x v="1"/>
          </reference>
          <reference field="44" count="1" selected="0">
            <x v="26"/>
          </reference>
          <reference field="46" count="1" selected="0">
            <x v="5"/>
          </reference>
        </references>
      </pivotArea>
    </format>
    <format dxfId="579">
      <pivotArea dataOnly="0" labelOnly="1" outline="0" fieldPosition="0">
        <references count="13">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selected="0">
            <x v="0"/>
          </reference>
          <reference field="16" count="1" selected="0">
            <x v="0"/>
          </reference>
          <reference field="17" count="1">
            <x v="12"/>
          </reference>
          <reference field="44" count="1" selected="0">
            <x v="42"/>
          </reference>
          <reference field="46" count="1" selected="0">
            <x v="5"/>
          </reference>
        </references>
      </pivotArea>
    </format>
    <format dxfId="578">
      <pivotArea dataOnly="0" labelOnly="1" outline="0" fieldPosition="0">
        <references count="13">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x v="2"/>
          </reference>
          <reference field="44" count="1" selected="0">
            <x v="24"/>
          </reference>
          <reference field="46" count="1" selected="0">
            <x v="5"/>
          </reference>
        </references>
      </pivotArea>
    </format>
    <format dxfId="577">
      <pivotArea dataOnly="0" labelOnly="1" outline="0" fieldPosition="0">
        <references count="13">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80"/>
          </reference>
          <reference field="15" count="1" selected="0">
            <x v="0"/>
          </reference>
          <reference field="16" count="1" selected="0">
            <x v="0"/>
          </reference>
          <reference field="17" count="1">
            <x v="3"/>
          </reference>
          <reference field="44" count="1" selected="0">
            <x v="68"/>
          </reference>
          <reference field="46" count="1" selected="0">
            <x v="5"/>
          </reference>
        </references>
      </pivotArea>
    </format>
    <format dxfId="576">
      <pivotArea dataOnly="0" labelOnly="1" outline="0" fieldPosition="0">
        <references count="13">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x v="0"/>
          </reference>
          <reference field="44" count="1" selected="0">
            <x v="125"/>
          </reference>
          <reference field="46" count="1" selected="0">
            <x v="5"/>
          </reference>
        </references>
      </pivotArea>
    </format>
    <format dxfId="575">
      <pivotArea dataOnly="0" labelOnly="1" outline="0" fieldPosition="0">
        <references count="13">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x v="8"/>
          </reference>
          <reference field="44" count="1" selected="0">
            <x v="60"/>
          </reference>
          <reference field="46" count="1" selected="0">
            <x v="7"/>
          </reference>
        </references>
      </pivotArea>
    </format>
    <format dxfId="574">
      <pivotArea dataOnly="0" labelOnly="1" outline="0" fieldPosition="0">
        <references count="13">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x v="9"/>
          </reference>
          <reference field="44" count="1" selected="0">
            <x v="170"/>
          </reference>
          <reference field="46" count="1" selected="0">
            <x v="7"/>
          </reference>
        </references>
      </pivotArea>
    </format>
    <format dxfId="573">
      <pivotArea dataOnly="0" labelOnly="1" outline="0" fieldPosition="0">
        <references count="13">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
          </reference>
          <reference field="14" count="1" selected="0">
            <x v="16"/>
          </reference>
          <reference field="15" count="1" selected="0">
            <x v="0"/>
          </reference>
          <reference field="16" count="1" selected="0">
            <x v="0"/>
          </reference>
          <reference field="17" count="1">
            <x v="0"/>
          </reference>
          <reference field="44" count="1" selected="0">
            <x v="70"/>
          </reference>
          <reference field="46" count="1" selected="0">
            <x v="2"/>
          </reference>
        </references>
      </pivotArea>
    </format>
    <format dxfId="572">
      <pivotArea dataOnly="0" labelOnly="1" outline="0" fieldPosition="0">
        <references count="14">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x v="0"/>
          </reference>
          <reference field="44" count="1" selected="0">
            <x v="191"/>
          </reference>
          <reference field="46" count="1" selected="0">
            <x v="6"/>
          </reference>
        </references>
      </pivotArea>
    </format>
    <format dxfId="571">
      <pivotArea dataOnly="0" labelOnly="1" outline="0" fieldPosition="0">
        <references count="14">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selected="0">
            <x v="1"/>
          </reference>
          <reference field="18" count="1">
            <x v="1"/>
          </reference>
          <reference field="44" count="1" selected="0">
            <x v="92"/>
          </reference>
          <reference field="46" count="1" selected="0">
            <x v="5"/>
          </reference>
        </references>
      </pivotArea>
    </format>
    <format dxfId="570">
      <pivotArea dataOnly="0" labelOnly="1" outline="0" fieldPosition="0">
        <references count="14">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1"/>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x v="0"/>
          </reference>
          <reference field="44" count="1" selected="0">
            <x v="237"/>
          </reference>
          <reference field="46" count="1" selected="0">
            <x v="5"/>
          </reference>
        </references>
      </pivotArea>
    </format>
    <format dxfId="569">
      <pivotArea dataOnly="0" labelOnly="1" outline="0" fieldPosition="0">
        <references count="14">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
          </reference>
          <reference field="14" count="1" selected="0">
            <x v="19"/>
          </reference>
          <reference field="15" count="1" selected="0">
            <x v="0"/>
          </reference>
          <reference field="16" count="1" selected="0">
            <x v="0"/>
          </reference>
          <reference field="17" count="1" selected="0">
            <x v="3"/>
          </reference>
          <reference field="18" count="1">
            <x v="2"/>
          </reference>
          <reference field="44" count="1" selected="0">
            <x v="149"/>
          </reference>
          <reference field="46" count="1" selected="0">
            <x v="2"/>
          </reference>
        </references>
      </pivotArea>
    </format>
    <format dxfId="568">
      <pivotArea dataOnly="0" labelOnly="1" outline="0" fieldPosition="0">
        <references count="14">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0"/>
          </reference>
          <reference field="14" count="1" selected="0">
            <x v="78"/>
          </reference>
          <reference field="15" count="1" selected="0">
            <x v="0"/>
          </reference>
          <reference field="16" count="1" selected="0">
            <x v="0"/>
          </reference>
          <reference field="17" count="1" selected="0">
            <x v="12"/>
          </reference>
          <reference field="18" count="1">
            <x v="4"/>
          </reference>
          <reference field="44" count="1" selected="0">
            <x v="147"/>
          </reference>
          <reference field="46" count="1" selected="0">
            <x v="6"/>
          </reference>
        </references>
      </pivotArea>
    </format>
    <format dxfId="567">
      <pivotArea dataOnly="0" labelOnly="1" outline="0" fieldPosition="0">
        <references count="14">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selected="0">
            <x v="14"/>
          </reference>
          <reference field="18" count="1">
            <x v="13"/>
          </reference>
          <reference field="44" count="1" selected="0">
            <x v="150"/>
          </reference>
          <reference field="46" count="1" selected="0">
            <x v="7"/>
          </reference>
        </references>
      </pivotArea>
    </format>
    <format dxfId="566">
      <pivotArea dataOnly="0" labelOnly="1" outline="0" fieldPosition="0">
        <references count="14">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2"/>
          </reference>
          <reference field="14" count="1" selected="0">
            <x v="86"/>
          </reference>
          <reference field="15" count="1" selected="0">
            <x v="0"/>
          </reference>
          <reference field="16" count="1" selected="0">
            <x v="0"/>
          </reference>
          <reference field="17" count="1" selected="0">
            <x v="13"/>
          </reference>
          <reference field="18" count="1">
            <x v="12"/>
          </reference>
          <reference field="44" count="1" selected="0">
            <x v="148"/>
          </reference>
          <reference field="46" count="1" selected="0">
            <x v="7"/>
          </reference>
        </references>
      </pivotArea>
    </format>
    <format dxfId="565">
      <pivotArea dataOnly="0" labelOnly="1" outline="0" fieldPosition="0">
        <references count="14">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5"/>
          </reference>
          <reference field="14" count="1" selected="0">
            <x v="10"/>
          </reference>
          <reference field="15" count="1" selected="0">
            <x v="0"/>
          </reference>
          <reference field="16" count="1" selected="0">
            <x v="0"/>
          </reference>
          <reference field="17" count="1" selected="0">
            <x v="0"/>
          </reference>
          <reference field="18" count="1">
            <x v="0"/>
          </reference>
          <reference field="44" count="1" selected="0">
            <x v="126"/>
          </reference>
          <reference field="46" count="1" selected="0">
            <x v="3"/>
          </reference>
        </references>
      </pivotArea>
    </format>
    <format dxfId="564">
      <pivotArea dataOnly="0" labelOnly="1" outline="0" fieldPosition="0">
        <references count="14">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18"/>
          </reference>
          <reference field="15" count="1" selected="0">
            <x v="0"/>
          </reference>
          <reference field="16" count="1" selected="0">
            <x v="0"/>
          </reference>
          <reference field="17" count="1" selected="0">
            <x v="1"/>
          </reference>
          <reference field="18" count="1">
            <x v="1"/>
          </reference>
          <reference field="44" count="1" selected="0">
            <x v="20"/>
          </reference>
          <reference field="46" count="1" selected="0">
            <x v="2"/>
          </reference>
        </references>
      </pivotArea>
    </format>
    <format dxfId="563">
      <pivotArea dataOnly="0" labelOnly="1" outline="0" fieldPosition="0">
        <references count="14">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20"/>
          </reference>
          <reference field="15" count="1" selected="0">
            <x v="0"/>
          </reference>
          <reference field="16" count="1" selected="0">
            <x v="0"/>
          </reference>
          <reference field="17" count="1" selected="0">
            <x v="4"/>
          </reference>
          <reference field="18" count="1">
            <x v="2"/>
          </reference>
          <reference field="44" count="1" selected="0">
            <x v="61"/>
          </reference>
          <reference field="46" count="1" selected="0">
            <x v="2"/>
          </reference>
        </references>
      </pivotArea>
    </format>
    <format dxfId="562">
      <pivotArea dataOnly="0" labelOnly="1" outline="0" fieldPosition="0">
        <references count="14">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85"/>
          </reference>
          <reference field="15" count="1" selected="0">
            <x v="0"/>
          </reference>
          <reference field="16" count="1" selected="0">
            <x v="0"/>
          </reference>
          <reference field="17" count="1" selected="0">
            <x v="1"/>
          </reference>
          <reference field="18" count="1">
            <x v="1"/>
          </reference>
          <reference field="44" count="1" selected="0">
            <x v="18"/>
          </reference>
          <reference field="46" count="1" selected="0">
            <x v="2"/>
          </reference>
        </references>
      </pivotArea>
    </format>
    <format dxfId="561">
      <pivotArea dataOnly="0" labelOnly="1" outline="0" fieldPosition="0">
        <references count="14">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85"/>
          </reference>
          <reference field="15" count="1" selected="0">
            <x v="0"/>
          </reference>
          <reference field="16" count="1" selected="0">
            <x v="0"/>
          </reference>
          <reference field="17" count="1" selected="0">
            <x v="3"/>
          </reference>
          <reference field="18" count="1">
            <x v="2"/>
          </reference>
          <reference field="44" count="1" selected="0">
            <x v="168"/>
          </reference>
          <reference field="46" count="1" selected="0">
            <x v="2"/>
          </reference>
        </references>
      </pivotArea>
    </format>
    <format dxfId="560">
      <pivotArea dataOnly="0" labelOnly="1" outline="0" fieldPosition="0">
        <references count="14">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11"/>
          </reference>
          <reference field="14" count="1" selected="0">
            <x v="44"/>
          </reference>
          <reference field="15" count="1" selected="0">
            <x v="0"/>
          </reference>
          <reference field="16" count="1" selected="0">
            <x v="0"/>
          </reference>
          <reference field="17" count="1" selected="0">
            <x v="1"/>
          </reference>
          <reference field="18" count="1">
            <x v="1"/>
          </reference>
          <reference field="44" count="1" selected="0">
            <x v="59"/>
          </reference>
          <reference field="46" count="1" selected="0">
            <x v="9"/>
          </reference>
        </references>
      </pivotArea>
    </format>
    <format dxfId="559">
      <pivotArea dataOnly="0" labelOnly="1" outline="0" fieldPosition="0">
        <references count="14">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15" count="1" selected="0">
            <x v="2"/>
          </reference>
          <reference field="16" count="1" selected="0">
            <x v="2"/>
          </reference>
          <reference field="17" count="1" selected="0">
            <x v="0"/>
          </reference>
          <reference field="18" count="1">
            <x v="0"/>
          </reference>
          <reference field="44" count="1" selected="0">
            <x v="23"/>
          </reference>
          <reference field="46" count="1" selected="0">
            <x v="5"/>
          </reference>
        </references>
      </pivotArea>
    </format>
    <format dxfId="558">
      <pivotArea dataOnly="0" labelOnly="1" outline="0" fieldPosition="0">
        <references count="14">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selected="0">
            <x v="0"/>
          </reference>
          <reference field="16" count="1" selected="0">
            <x v="0"/>
          </reference>
          <reference field="17" count="1" selected="0">
            <x v="1"/>
          </reference>
          <reference field="18" count="1">
            <x v="1"/>
          </reference>
          <reference field="44" count="1" selected="0">
            <x v="26"/>
          </reference>
          <reference field="46" count="1" selected="0">
            <x v="5"/>
          </reference>
        </references>
      </pivotArea>
    </format>
    <format dxfId="557">
      <pivotArea dataOnly="0" labelOnly="1" outline="0" fieldPosition="0">
        <references count="14">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selected="0">
            <x v="0"/>
          </reference>
          <reference field="16" count="1" selected="0">
            <x v="0"/>
          </reference>
          <reference field="17" count="1" selected="0">
            <x v="12"/>
          </reference>
          <reference field="18" count="1">
            <x v="4"/>
          </reference>
          <reference field="44" count="1" selected="0">
            <x v="42"/>
          </reference>
          <reference field="46" count="1" selected="0">
            <x v="5"/>
          </reference>
        </references>
      </pivotArea>
    </format>
    <format dxfId="556">
      <pivotArea dataOnly="0" labelOnly="1" outline="0" fieldPosition="0">
        <references count="14">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selected="0">
            <x v="2"/>
          </reference>
          <reference field="18" count="1">
            <x v="2"/>
          </reference>
          <reference field="44" count="1" selected="0">
            <x v="24"/>
          </reference>
          <reference field="46" count="1" selected="0">
            <x v="5"/>
          </reference>
        </references>
      </pivotArea>
    </format>
    <format dxfId="555">
      <pivotArea dataOnly="0" labelOnly="1" outline="0" fieldPosition="0">
        <references count="14">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80"/>
          </reference>
          <reference field="15" count="1" selected="0">
            <x v="0"/>
          </reference>
          <reference field="16" count="1" selected="0">
            <x v="0"/>
          </reference>
          <reference field="17" count="1" selected="0">
            <x v="2"/>
          </reference>
          <reference field="18" count="1">
            <x v="1"/>
          </reference>
          <reference field="44" count="1" selected="0">
            <x v="25"/>
          </reference>
          <reference field="46" count="1" selected="0">
            <x v="5"/>
          </reference>
        </references>
      </pivotArea>
    </format>
    <format dxfId="554">
      <pivotArea dataOnly="0" labelOnly="1" outline="0" fieldPosition="0">
        <references count="14">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80"/>
          </reference>
          <reference field="15" count="1" selected="0">
            <x v="0"/>
          </reference>
          <reference field="16" count="1" selected="0">
            <x v="0"/>
          </reference>
          <reference field="17" count="1" selected="0">
            <x v="3"/>
          </reference>
          <reference field="18" count="1">
            <x v="2"/>
          </reference>
          <reference field="44" count="1" selected="0">
            <x v="68"/>
          </reference>
          <reference field="46" count="1" selected="0">
            <x v="5"/>
          </reference>
        </references>
      </pivotArea>
    </format>
    <format dxfId="553">
      <pivotArea dataOnly="0" labelOnly="1" outline="0" fieldPosition="0">
        <references count="14">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x v="0"/>
          </reference>
          <reference field="44" count="1" selected="0">
            <x v="125"/>
          </reference>
          <reference field="46" count="1" selected="0">
            <x v="5"/>
          </reference>
        </references>
      </pivotArea>
    </format>
    <format dxfId="552">
      <pivotArea dataOnly="0" labelOnly="1" outline="0" fieldPosition="0">
        <references count="14">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selected="0">
            <x v="8"/>
          </reference>
          <reference field="18" count="1">
            <x v="8"/>
          </reference>
          <reference field="44" count="1" selected="0">
            <x v="60"/>
          </reference>
          <reference field="46" count="1" selected="0">
            <x v="7"/>
          </reference>
        </references>
      </pivotArea>
    </format>
    <format dxfId="551">
      <pivotArea dataOnly="0" labelOnly="1" outline="0" fieldPosition="0">
        <references count="14">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selected="0">
            <x v="9"/>
          </reference>
          <reference field="18" count="1">
            <x v="9"/>
          </reference>
          <reference field="44" count="1" selected="0">
            <x v="170"/>
          </reference>
          <reference field="46" count="1" selected="0">
            <x v="7"/>
          </reference>
        </references>
      </pivotArea>
    </format>
    <format dxfId="550">
      <pivotArea dataOnly="0" labelOnly="1" outline="0" fieldPosition="0">
        <references count="14">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
          </reference>
          <reference field="14" count="1" selected="0">
            <x v="16"/>
          </reference>
          <reference field="15" count="1" selected="0">
            <x v="0"/>
          </reference>
          <reference field="16" count="1" selected="0">
            <x v="0"/>
          </reference>
          <reference field="17" count="1" selected="0">
            <x v="0"/>
          </reference>
          <reference field="18" count="1">
            <x v="0"/>
          </reference>
          <reference field="44" count="1" selected="0">
            <x v="70"/>
          </reference>
          <reference field="46" count="1" selected="0">
            <x v="2"/>
          </reference>
        </references>
      </pivotArea>
    </format>
    <format dxfId="549">
      <pivotArea dataOnly="0" labelOnly="1" outline="0" fieldPosition="0">
        <references count="15">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x v="0"/>
          </reference>
          <reference field="44" count="1" selected="0">
            <x v="191"/>
          </reference>
          <reference field="46" count="1" selected="0">
            <x v="6"/>
          </reference>
        </references>
      </pivotArea>
    </format>
    <format dxfId="548">
      <pivotArea dataOnly="0" labelOnly="1" outline="0" fieldPosition="0">
        <references count="15">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selected="0">
            <x v="1"/>
          </reference>
          <reference field="18" count="1" selected="0">
            <x v="1"/>
          </reference>
          <reference field="19" count="1">
            <x v="2"/>
          </reference>
          <reference field="44" count="1" selected="0">
            <x v="92"/>
          </reference>
          <reference field="46" count="1" selected="0">
            <x v="5"/>
          </reference>
        </references>
      </pivotArea>
    </format>
    <format dxfId="547">
      <pivotArea dataOnly="0" labelOnly="1" outline="0" fieldPosition="0">
        <references count="15">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1"/>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x v="0"/>
          </reference>
          <reference field="44" count="1" selected="0">
            <x v="237"/>
          </reference>
          <reference field="46" count="1" selected="0">
            <x v="5"/>
          </reference>
        </references>
      </pivotArea>
    </format>
    <format dxfId="546">
      <pivotArea dataOnly="0" labelOnly="1" outline="0" fieldPosition="0">
        <references count="15">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
          </reference>
          <reference field="14" count="1" selected="0">
            <x v="19"/>
          </reference>
          <reference field="15" count="1" selected="0">
            <x v="0"/>
          </reference>
          <reference field="16" count="1" selected="0">
            <x v="0"/>
          </reference>
          <reference field="17" count="1" selected="0">
            <x v="3"/>
          </reference>
          <reference field="18" count="1" selected="0">
            <x v="2"/>
          </reference>
          <reference field="19" count="1">
            <x v="2"/>
          </reference>
          <reference field="44" count="1" selected="0">
            <x v="149"/>
          </reference>
          <reference field="46" count="1" selected="0">
            <x v="2"/>
          </reference>
        </references>
      </pivotArea>
    </format>
    <format dxfId="545">
      <pivotArea dataOnly="0" labelOnly="1" outline="0" fieldPosition="0">
        <references count="15">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0"/>
          </reference>
          <reference field="14" count="1" selected="0">
            <x v="78"/>
          </reference>
          <reference field="15" count="1" selected="0">
            <x v="0"/>
          </reference>
          <reference field="16" count="1" selected="0">
            <x v="0"/>
          </reference>
          <reference field="17" count="1" selected="0">
            <x v="12"/>
          </reference>
          <reference field="18" count="1" selected="0">
            <x v="4"/>
          </reference>
          <reference field="19" count="1">
            <x v="3"/>
          </reference>
          <reference field="44" count="1" selected="0">
            <x v="147"/>
          </reference>
          <reference field="46" count="1" selected="0">
            <x v="6"/>
          </reference>
        </references>
      </pivotArea>
    </format>
    <format dxfId="544">
      <pivotArea dataOnly="0" labelOnly="1" outline="0" fieldPosition="0">
        <references count="15">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selected="0">
            <x v="14"/>
          </reference>
          <reference field="18" count="1" selected="0">
            <x v="13"/>
          </reference>
          <reference field="19" count="1">
            <x v="12"/>
          </reference>
          <reference field="44" count="1" selected="0">
            <x v="150"/>
          </reference>
          <reference field="46" count="1" selected="0">
            <x v="7"/>
          </reference>
        </references>
      </pivotArea>
    </format>
    <format dxfId="543">
      <pivotArea dataOnly="0" labelOnly="1" outline="0" fieldPosition="0">
        <references count="15">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2"/>
          </reference>
          <reference field="14" count="1" selected="0">
            <x v="86"/>
          </reference>
          <reference field="15" count="1" selected="0">
            <x v="0"/>
          </reference>
          <reference field="16" count="1" selected="0">
            <x v="0"/>
          </reference>
          <reference field="17" count="1" selected="0">
            <x v="13"/>
          </reference>
          <reference field="18" count="1" selected="0">
            <x v="12"/>
          </reference>
          <reference field="19" count="1">
            <x v="11"/>
          </reference>
          <reference field="44" count="1" selected="0">
            <x v="148"/>
          </reference>
          <reference field="46" count="1" selected="0">
            <x v="7"/>
          </reference>
        </references>
      </pivotArea>
    </format>
    <format dxfId="542">
      <pivotArea dataOnly="0" labelOnly="1" outline="0" fieldPosition="0">
        <references count="15">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5"/>
          </reference>
          <reference field="14" count="1" selected="0">
            <x v="10"/>
          </reference>
          <reference field="15" count="1" selected="0">
            <x v="0"/>
          </reference>
          <reference field="16" count="1" selected="0">
            <x v="0"/>
          </reference>
          <reference field="17" count="1" selected="0">
            <x v="0"/>
          </reference>
          <reference field="18" count="1" selected="0">
            <x v="0"/>
          </reference>
          <reference field="19" count="1">
            <x v="0"/>
          </reference>
          <reference field="44" count="1" selected="0">
            <x v="126"/>
          </reference>
          <reference field="46" count="1" selected="0">
            <x v="3"/>
          </reference>
        </references>
      </pivotArea>
    </format>
    <format dxfId="541">
      <pivotArea dataOnly="0" labelOnly="1" outline="0" fieldPosition="0">
        <references count="15">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20"/>
          </reference>
          <reference field="15" count="1" selected="0">
            <x v="0"/>
          </reference>
          <reference field="16" count="1" selected="0">
            <x v="0"/>
          </reference>
          <reference field="17" count="1" selected="0">
            <x v="4"/>
          </reference>
          <reference field="18" count="1" selected="0">
            <x v="2"/>
          </reference>
          <reference field="19" count="1">
            <x v="2"/>
          </reference>
          <reference field="44" count="1" selected="0">
            <x v="61"/>
          </reference>
          <reference field="46" count="1" selected="0">
            <x v="2"/>
          </reference>
        </references>
      </pivotArea>
    </format>
    <format dxfId="540">
      <pivotArea dataOnly="0" labelOnly="1" outline="0" fieldPosition="0">
        <references count="15">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47"/>
          </reference>
          <reference field="15" count="1" selected="0">
            <x v="0"/>
          </reference>
          <reference field="16" count="1" selected="0">
            <x v="0"/>
          </reference>
          <reference field="17" count="1" selected="0">
            <x v="3"/>
          </reference>
          <reference field="18" count="1" selected="0">
            <x v="2"/>
          </reference>
          <reference field="19" count="1">
            <x v="3"/>
          </reference>
          <reference field="44" count="1" selected="0">
            <x v="69"/>
          </reference>
          <reference field="46" count="1" selected="0">
            <x v="2"/>
          </reference>
        </references>
      </pivotArea>
    </format>
    <format dxfId="539">
      <pivotArea dataOnly="0" labelOnly="1" outline="0" fieldPosition="0">
        <references count="15">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85"/>
          </reference>
          <reference field="15" count="1" selected="0">
            <x v="0"/>
          </reference>
          <reference field="16" count="1" selected="0">
            <x v="0"/>
          </reference>
          <reference field="17" count="1" selected="0">
            <x v="1"/>
          </reference>
          <reference field="18" count="1" selected="0">
            <x v="1"/>
          </reference>
          <reference field="19" count="1">
            <x v="2"/>
          </reference>
          <reference field="44" count="1" selected="0">
            <x v="18"/>
          </reference>
          <reference field="46" count="1" selected="0">
            <x v="2"/>
          </reference>
        </references>
      </pivotArea>
    </format>
    <format dxfId="538">
      <pivotArea dataOnly="0" labelOnly="1" outline="0" fieldPosition="0">
        <references count="15">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11"/>
          </reference>
          <reference field="14" count="1" selected="0">
            <x v="44"/>
          </reference>
          <reference field="15" count="1" selected="0">
            <x v="0"/>
          </reference>
          <reference field="16" count="1" selected="0">
            <x v="0"/>
          </reference>
          <reference field="17" count="1" selected="0">
            <x v="1"/>
          </reference>
          <reference field="18" count="1" selected="0">
            <x v="1"/>
          </reference>
          <reference field="19" count="1">
            <x v="1"/>
          </reference>
          <reference field="44" count="1" selected="0">
            <x v="59"/>
          </reference>
          <reference field="46" count="1" selected="0">
            <x v="9"/>
          </reference>
        </references>
      </pivotArea>
    </format>
    <format dxfId="537">
      <pivotArea dataOnly="0" labelOnly="1" outline="0" fieldPosition="0">
        <references count="15">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15" count="1" selected="0">
            <x v="2"/>
          </reference>
          <reference field="16" count="1" selected="0">
            <x v="2"/>
          </reference>
          <reference field="17" count="1" selected="0">
            <x v="0"/>
          </reference>
          <reference field="18" count="1" selected="0">
            <x v="0"/>
          </reference>
          <reference field="19" count="1">
            <x v="0"/>
          </reference>
          <reference field="44" count="1" selected="0">
            <x v="23"/>
          </reference>
          <reference field="46" count="1" selected="0">
            <x v="5"/>
          </reference>
        </references>
      </pivotArea>
    </format>
    <format dxfId="536">
      <pivotArea dataOnly="0" labelOnly="1" outline="0" fieldPosition="0">
        <references count="15">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selected="0">
            <x v="0"/>
          </reference>
          <reference field="16" count="1" selected="0">
            <x v="0"/>
          </reference>
          <reference field="17" count="1" selected="0">
            <x v="1"/>
          </reference>
          <reference field="18" count="1" selected="0">
            <x v="1"/>
          </reference>
          <reference field="19" count="1">
            <x v="2"/>
          </reference>
          <reference field="44" count="1" selected="0">
            <x v="26"/>
          </reference>
          <reference field="46" count="1" selected="0">
            <x v="5"/>
          </reference>
        </references>
      </pivotArea>
    </format>
    <format dxfId="535">
      <pivotArea dataOnly="0" labelOnly="1" outline="0" fieldPosition="0">
        <references count="15">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selected="0">
            <x v="0"/>
          </reference>
          <reference field="16" count="1" selected="0">
            <x v="0"/>
          </reference>
          <reference field="17" count="1" selected="0">
            <x v="12"/>
          </reference>
          <reference field="18" count="1" selected="0">
            <x v="4"/>
          </reference>
          <reference field="19" count="1">
            <x v="3"/>
          </reference>
          <reference field="44" count="1" selected="0">
            <x v="42"/>
          </reference>
          <reference field="46" count="1" selected="0">
            <x v="5"/>
          </reference>
        </references>
      </pivotArea>
    </format>
    <format dxfId="534">
      <pivotArea dataOnly="0" labelOnly="1" outline="0" fieldPosition="0">
        <references count="15">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selected="0">
            <x v="2"/>
          </reference>
          <reference field="18" count="1" selected="0">
            <x v="2"/>
          </reference>
          <reference field="19" count="1">
            <x v="2"/>
          </reference>
          <reference field="44" count="1" selected="0">
            <x v="24"/>
          </reference>
          <reference field="46" count="1" selected="0">
            <x v="5"/>
          </reference>
        </references>
      </pivotArea>
    </format>
    <format dxfId="533">
      <pivotArea dataOnly="0" labelOnly="1" outline="0" fieldPosition="0">
        <references count="15">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selected="0">
            <x v="2"/>
          </reference>
          <reference field="18" count="1" selected="0">
            <x v="2"/>
          </reference>
          <reference field="19" count="1">
            <x v="3"/>
          </reference>
          <reference field="44" count="1" selected="0">
            <x v="167"/>
          </reference>
          <reference field="46" count="1" selected="0">
            <x v="5"/>
          </reference>
        </references>
      </pivotArea>
    </format>
    <format dxfId="532">
      <pivotArea dataOnly="0" labelOnly="1" outline="0" fieldPosition="0">
        <references count="15">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80"/>
          </reference>
          <reference field="15" count="1" selected="0">
            <x v="0"/>
          </reference>
          <reference field="16" count="1" selected="0">
            <x v="0"/>
          </reference>
          <reference field="17" count="1" selected="0">
            <x v="2"/>
          </reference>
          <reference field="18" count="1" selected="0">
            <x v="1"/>
          </reference>
          <reference field="19" count="1">
            <x v="2"/>
          </reference>
          <reference field="44" count="1" selected="0">
            <x v="25"/>
          </reference>
          <reference field="46" count="1" selected="0">
            <x v="5"/>
          </reference>
        </references>
      </pivotArea>
    </format>
    <format dxfId="531">
      <pivotArea dataOnly="0" labelOnly="1" outline="0" fieldPosition="0">
        <references count="15">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80"/>
          </reference>
          <reference field="15" count="1" selected="0">
            <x v="0"/>
          </reference>
          <reference field="16" count="1" selected="0">
            <x v="0"/>
          </reference>
          <reference field="17" count="1" selected="0">
            <x v="3"/>
          </reference>
          <reference field="18" count="1" selected="0">
            <x v="2"/>
          </reference>
          <reference field="19" count="1">
            <x v="3"/>
          </reference>
          <reference field="44" count="1" selected="0">
            <x v="68"/>
          </reference>
          <reference field="46" count="1" selected="0">
            <x v="5"/>
          </reference>
        </references>
      </pivotArea>
    </format>
    <format dxfId="530">
      <pivotArea dataOnly="0" labelOnly="1" outline="0" fieldPosition="0">
        <references count="15">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x v="0"/>
          </reference>
          <reference field="44" count="1" selected="0">
            <x v="125"/>
          </reference>
          <reference field="46" count="1" selected="0">
            <x v="5"/>
          </reference>
        </references>
      </pivotArea>
    </format>
    <format dxfId="529">
      <pivotArea dataOnly="0" labelOnly="1" outline="0" fieldPosition="0">
        <references count="15">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selected="0">
            <x v="8"/>
          </reference>
          <reference field="18" count="1" selected="0">
            <x v="8"/>
          </reference>
          <reference field="19" count="1">
            <x v="7"/>
          </reference>
          <reference field="44" count="1" selected="0">
            <x v="60"/>
          </reference>
          <reference field="46" count="1" selected="0">
            <x v="7"/>
          </reference>
        </references>
      </pivotArea>
    </format>
    <format dxfId="528">
      <pivotArea dataOnly="0" labelOnly="1" outline="0" fieldPosition="0">
        <references count="15">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selected="0">
            <x v="9"/>
          </reference>
          <reference field="18" count="1" selected="0">
            <x v="9"/>
          </reference>
          <reference field="19" count="1">
            <x v="8"/>
          </reference>
          <reference field="44" count="1" selected="0">
            <x v="170"/>
          </reference>
          <reference field="46" count="1" selected="0">
            <x v="7"/>
          </reference>
        </references>
      </pivotArea>
    </format>
    <format dxfId="527">
      <pivotArea dataOnly="0" labelOnly="1" outline="0" fieldPosition="0">
        <references count="15">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
          </reference>
          <reference field="14" count="1" selected="0">
            <x v="16"/>
          </reference>
          <reference field="15" count="1" selected="0">
            <x v="0"/>
          </reference>
          <reference field="16" count="1" selected="0">
            <x v="0"/>
          </reference>
          <reference field="17" count="1" selected="0">
            <x v="0"/>
          </reference>
          <reference field="18" count="1" selected="0">
            <x v="0"/>
          </reference>
          <reference field="19" count="1">
            <x v="0"/>
          </reference>
          <reference field="44" count="1" selected="0">
            <x v="70"/>
          </reference>
          <reference field="46" count="1" selected="0">
            <x v="2"/>
          </reference>
        </references>
      </pivotArea>
    </format>
    <format dxfId="526">
      <pivotArea dataOnly="0" labelOnly="1" outline="0" fieldPosition="0">
        <references count="16">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191"/>
          </reference>
          <reference field="46" count="1" selected="0">
            <x v="6"/>
          </reference>
        </references>
      </pivotArea>
    </format>
    <format dxfId="525">
      <pivotArea dataOnly="0" labelOnly="1" outline="0" fieldPosition="0">
        <references count="16">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9"/>
          </reference>
          <reference field="44" count="1" selected="0">
            <x v="192"/>
          </reference>
          <reference field="46" count="1" selected="0">
            <x v="7"/>
          </reference>
        </references>
      </pivotArea>
    </format>
    <format dxfId="524">
      <pivotArea dataOnly="0" labelOnly="1" outline="0" fieldPosition="0">
        <references count="16">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55"/>
          </reference>
          <reference field="44" count="1" selected="0">
            <x v="327"/>
          </reference>
          <reference field="46" count="1" selected="0">
            <x v="10"/>
          </reference>
        </references>
      </pivotArea>
    </format>
    <format dxfId="523">
      <pivotArea dataOnly="0" labelOnly="1" outline="0" fieldPosition="0">
        <references count="16">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90"/>
          </reference>
          <reference field="46" count="1" selected="0">
            <x v="5"/>
          </reference>
        </references>
      </pivotArea>
    </format>
    <format dxfId="522">
      <pivotArea dataOnly="0" labelOnly="1" outline="0" fieldPosition="0">
        <references count="16">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4"/>
          </reference>
          <reference field="44" count="1" selected="0">
            <x v="218"/>
          </reference>
          <reference field="46" count="1" selected="0">
            <x v="6"/>
          </reference>
        </references>
      </pivotArea>
    </format>
    <format dxfId="521">
      <pivotArea dataOnly="0" labelOnly="1" outline="0" fieldPosition="0">
        <references count="16">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9"/>
          </reference>
          <reference field="44" count="1" selected="0">
            <x v="217"/>
          </reference>
          <reference field="46" count="1" selected="0">
            <x v="7"/>
          </reference>
        </references>
      </pivotArea>
    </format>
    <format dxfId="520">
      <pivotArea dataOnly="0" labelOnly="1" outline="0" fieldPosition="0">
        <references count="16">
          <reference field="6" count="1" selected="0">
            <x v="6"/>
          </reference>
          <reference field="7" count="1" selected="0">
            <x v="1"/>
          </reference>
          <reference field="8" count="1" selected="0">
            <x v="0"/>
          </reference>
          <reference field="9" count="1" selected="0">
            <x v="5"/>
          </reference>
          <reference field="10" count="1" selected="0">
            <x v="137"/>
          </reference>
          <reference field="11" count="1" selected="0">
            <x v="20"/>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21"/>
          </reference>
          <reference field="46" count="1" selected="0">
            <x v="5"/>
          </reference>
        </references>
      </pivotArea>
    </format>
    <format dxfId="519">
      <pivotArea dataOnly="0" labelOnly="1" outline="0" fieldPosition="0">
        <references count="16">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207"/>
          </reference>
          <reference field="46" count="1" selected="0">
            <x v="6"/>
          </reference>
        </references>
      </pivotArea>
    </format>
    <format dxfId="518">
      <pivotArea dataOnly="0" labelOnly="1" outline="0" fieldPosition="0">
        <references count="16">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9"/>
          </reference>
          <reference field="44" count="1" selected="0">
            <x v="209"/>
          </reference>
          <reference field="46" count="1" selected="0">
            <x v="7"/>
          </reference>
        </references>
      </pivotArea>
    </format>
    <format dxfId="517">
      <pivotArea dataOnly="0" labelOnly="1" outline="0" fieldPosition="0">
        <references count="16">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1"/>
          </reference>
          <reference field="14" count="1" selected="0">
            <x v="3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08"/>
          </reference>
          <reference field="46" count="1" selected="0">
            <x v="10"/>
          </reference>
        </references>
      </pivotArea>
    </format>
    <format dxfId="516">
      <pivotArea dataOnly="0" labelOnly="1" outline="0" fieldPosition="0">
        <references count="16">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6"/>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214"/>
          </reference>
          <reference field="46" count="1" selected="0">
            <x v="5"/>
          </reference>
        </references>
      </pivotArea>
    </format>
    <format dxfId="515">
      <pivotArea dataOnly="0" labelOnly="1" outline="0" fieldPosition="0">
        <references count="16">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06"/>
          </reference>
          <reference field="46" count="1" selected="0">
            <x v="5"/>
          </reference>
        </references>
      </pivotArea>
    </format>
    <format dxfId="514">
      <pivotArea dataOnly="0" labelOnly="1" outline="0" fieldPosition="0">
        <references count="16">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4"/>
          </reference>
          <reference field="44" count="1" selected="0">
            <x v="80"/>
          </reference>
          <reference field="46" count="1" selected="0">
            <x v="6"/>
          </reference>
        </references>
      </pivotArea>
    </format>
    <format dxfId="513">
      <pivotArea dataOnly="0" labelOnly="1" outline="0" fieldPosition="0">
        <references count="16">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9"/>
          </reference>
          <reference field="44" count="1" selected="0">
            <x v="213"/>
          </reference>
          <reference field="46" count="1" selected="0">
            <x v="7"/>
          </reference>
        </references>
      </pivotArea>
    </format>
    <format dxfId="512">
      <pivotArea dataOnly="0" labelOnly="1" outline="0" fieldPosition="0">
        <references count="16">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4"/>
          </reference>
          <reference field="44" count="1" selected="0">
            <x v="216"/>
          </reference>
          <reference field="46" count="1" selected="0">
            <x v="6"/>
          </reference>
        </references>
      </pivotArea>
    </format>
    <format dxfId="511">
      <pivotArea dataOnly="0" labelOnly="1" outline="0" fieldPosition="0">
        <references count="16">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9"/>
          </reference>
          <reference field="44" count="1" selected="0">
            <x v="215"/>
          </reference>
          <reference field="46" count="1" selected="0">
            <x v="7"/>
          </reference>
        </references>
      </pivotArea>
    </format>
    <format dxfId="510">
      <pivotArea dataOnly="0" labelOnly="1" outline="0" fieldPosition="0">
        <references count="16">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selected="0">
            <x v="0"/>
          </reference>
          <reference field="14" count="1" selected="0">
            <x v="6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2"/>
          </reference>
          <reference field="44" count="1" selected="0">
            <x v="210"/>
          </reference>
          <reference field="46" count="1" selected="0">
            <x v="6"/>
          </reference>
        </references>
      </pivotArea>
    </format>
    <format dxfId="509">
      <pivotArea dataOnly="0" labelOnly="1" outline="0" fieldPosition="0">
        <references count="16">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5"/>
          </reference>
          <reference field="44" count="1" selected="0">
            <x v="211"/>
          </reference>
          <reference field="46" count="1" selected="0">
            <x v="7"/>
          </reference>
        </references>
      </pivotArea>
    </format>
    <format dxfId="508">
      <pivotArea dataOnly="0" labelOnly="1" outline="0" fieldPosition="0">
        <references count="16">
          <reference field="6" count="1" selected="0">
            <x v="6"/>
          </reference>
          <reference field="7" count="1" selected="0">
            <x v="2"/>
          </reference>
          <reference field="8" count="1" selected="0">
            <x v="1"/>
          </reference>
          <reference field="9" count="1" selected="0">
            <x v="10"/>
          </reference>
          <reference field="10" count="1" selected="0">
            <x v="149"/>
          </reference>
          <reference field="11" count="1" selected="0">
            <x v="21"/>
          </reference>
          <reference field="13" count="1" selected="0">
            <x v="0"/>
          </reference>
          <reference field="14" count="1" selected="0">
            <x v="7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226"/>
          </reference>
          <reference field="46" count="1" selected="0">
            <x v="6"/>
          </reference>
        </references>
      </pivotArea>
    </format>
    <format dxfId="507">
      <pivotArea dataOnly="0" labelOnly="1" outline="0" fieldPosition="0">
        <references count="16">
          <reference field="6" count="1" selected="0">
            <x v="6"/>
          </reference>
          <reference field="7" count="1" selected="0">
            <x v="2"/>
          </reference>
          <reference field="8" count="1" selected="0">
            <x v="1"/>
          </reference>
          <reference field="9" count="1" selected="0">
            <x v="11"/>
          </reference>
          <reference field="10" count="1" selected="0">
            <x v="14"/>
          </reference>
          <reference field="11" count="1" selected="0">
            <x v="21"/>
          </reference>
          <reference field="13" count="1" selected="0">
            <x v="1"/>
          </reference>
          <reference field="14" count="1" selected="0">
            <x v="3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212"/>
          </reference>
          <reference field="46" count="1" selected="0">
            <x v="10"/>
          </reference>
        </references>
      </pivotArea>
    </format>
    <format dxfId="506">
      <pivotArea dataOnly="0" labelOnly="1" outline="0" fieldPosition="0">
        <references count="16">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selected="0">
            <x v="1"/>
          </reference>
          <reference field="18" count="1" selected="0">
            <x v="1"/>
          </reference>
          <reference field="19" count="1" selected="0">
            <x v="2"/>
          </reference>
          <reference field="20" count="1">
            <x v="0"/>
          </reference>
          <reference field="44" count="1" selected="0">
            <x v="92"/>
          </reference>
          <reference field="46" count="1" selected="0">
            <x v="5"/>
          </reference>
        </references>
      </pivotArea>
    </format>
    <format dxfId="505">
      <pivotArea dataOnly="0" labelOnly="1" outline="0" fieldPosition="0">
        <references count="16">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1"/>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37"/>
          </reference>
          <reference field="46" count="1" selected="0">
            <x v="5"/>
          </reference>
        </references>
      </pivotArea>
    </format>
    <format dxfId="504">
      <pivotArea dataOnly="0" labelOnly="1" outline="0" fieldPosition="0">
        <references count="16">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239"/>
          </reference>
          <reference field="46" count="1" selected="0">
            <x v="3"/>
          </reference>
        </references>
      </pivotArea>
    </format>
    <format dxfId="503">
      <pivotArea dataOnly="0" labelOnly="1" outline="0" fieldPosition="0">
        <references count="16">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88"/>
          </reference>
          <reference field="46" count="1" selected="0">
            <x v="3"/>
          </reference>
        </references>
      </pivotArea>
    </format>
    <format dxfId="502">
      <pivotArea dataOnly="0" labelOnly="1" outline="0" fieldPosition="0">
        <references count="16">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
          </reference>
          <reference field="44" count="1" selected="0">
            <x v="303"/>
          </reference>
          <reference field="46" count="1" selected="0">
            <x v="10"/>
          </reference>
        </references>
      </pivotArea>
    </format>
    <format dxfId="501">
      <pivotArea dataOnly="0" labelOnly="1" outline="0" fieldPosition="0">
        <references count="16">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5"/>
          </reference>
          <reference field="44" count="1" selected="0">
            <x v="243"/>
          </reference>
          <reference field="46" count="1" selected="0">
            <x v="6"/>
          </reference>
        </references>
      </pivotArea>
    </format>
    <format dxfId="500">
      <pivotArea dataOnly="0" labelOnly="1" outline="0" fieldPosition="0">
        <references count="16">
          <reference field="6" count="1" selected="0">
            <x v="6"/>
          </reference>
          <reference field="7" count="1" selected="0">
            <x v="3"/>
          </reference>
          <reference field="8" count="1" selected="0">
            <x v="2"/>
          </reference>
          <reference field="9" count="1" selected="0">
            <x v="15"/>
          </reference>
          <reference field="10" count="1" selected="0">
            <x v="21"/>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41"/>
          </reference>
          <reference field="46" count="1" selected="0">
            <x v="3"/>
          </reference>
        </references>
      </pivotArea>
    </format>
    <format dxfId="499">
      <pivotArea dataOnly="0" labelOnly="1" outline="0" fieldPosition="0">
        <references count="16">
          <reference field="6" count="1" selected="0">
            <x v="6"/>
          </reference>
          <reference field="7" count="1" selected="0">
            <x v="3"/>
          </reference>
          <reference field="8" count="1" selected="0">
            <x v="2"/>
          </reference>
          <reference field="9" count="1" selected="0">
            <x v="16"/>
          </reference>
          <reference field="10" count="1" selected="0">
            <x v="154"/>
          </reference>
          <reference field="11" count="1" selected="0">
            <x v="11"/>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90"/>
          </reference>
          <reference field="46" count="1" selected="0">
            <x v="7"/>
          </reference>
        </references>
      </pivotArea>
    </format>
    <format dxfId="498">
      <pivotArea dataOnly="0" labelOnly="1" outline="0" fieldPosition="0">
        <references count="16">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93"/>
          </reference>
          <reference field="46" count="1" selected="0">
            <x v="5"/>
          </reference>
        </references>
      </pivotArea>
    </format>
    <format dxfId="497">
      <pivotArea dataOnly="0" labelOnly="1" outline="0" fieldPosition="0">
        <references count="16">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246"/>
          </reference>
          <reference field="46" count="1" selected="0">
            <x v="6"/>
          </reference>
        </references>
      </pivotArea>
    </format>
    <format dxfId="496">
      <pivotArea dataOnly="0" labelOnly="1" outline="0" fieldPosition="0">
        <references count="16">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36"/>
          </reference>
          <reference field="46" count="1" selected="0">
            <x v="3"/>
          </reference>
        </references>
      </pivotArea>
    </format>
    <format dxfId="495">
      <pivotArea dataOnly="0" labelOnly="1" outline="0" fieldPosition="0">
        <references count="16">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3"/>
          </reference>
          <reference field="44" count="1" selected="0">
            <x v="235"/>
          </reference>
          <reference field="46" count="1" selected="0">
            <x v="5"/>
          </reference>
        </references>
      </pivotArea>
    </format>
    <format dxfId="494">
      <pivotArea dataOnly="0" labelOnly="1" outline="0" fieldPosition="0">
        <references count="16">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6"/>
          </reference>
          <reference field="44" count="1" selected="0">
            <x v="231"/>
          </reference>
          <reference field="46" count="1" selected="0">
            <x v="6"/>
          </reference>
        </references>
      </pivotArea>
    </format>
    <format dxfId="493">
      <pivotArea dataOnly="0" labelOnly="1" outline="0" fieldPosition="0">
        <references count="16">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40"/>
          </reference>
          <reference field="44" count="1" selected="0">
            <x v="233"/>
          </reference>
          <reference field="46" count="1" selected="0">
            <x v="6"/>
          </reference>
        </references>
      </pivotArea>
    </format>
    <format dxfId="492">
      <pivotArea dataOnly="0" labelOnly="1" outline="0" fieldPosition="0">
        <references count="16">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50"/>
          </reference>
          <reference field="44" count="1" selected="0">
            <x v="85"/>
          </reference>
          <reference field="46" count="1" selected="0">
            <x v="7"/>
          </reference>
        </references>
      </pivotArea>
    </format>
    <format dxfId="491">
      <pivotArea dataOnly="0" labelOnly="1" outline="0" fieldPosition="0">
        <references count="16">
          <reference field="6" count="1" selected="0">
            <x v="6"/>
          </reference>
          <reference field="7" count="1" selected="0">
            <x v="4"/>
          </reference>
          <reference field="8" count="1" selected="0">
            <x v="3"/>
          </reference>
          <reference field="9" count="1" selected="0">
            <x v="19"/>
          </reference>
          <reference field="10" count="1" selected="0">
            <x v="151"/>
          </reference>
          <reference field="11" count="1" selected="0">
            <x v="20"/>
          </reference>
          <reference field="13" count="1" selected="0">
            <x v="0"/>
          </reference>
          <reference field="14" count="1" selected="0">
            <x v="3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6"/>
          </reference>
          <reference field="44" count="1" selected="0">
            <x v="86"/>
          </reference>
          <reference field="46" count="1" selected="0">
            <x v="6"/>
          </reference>
        </references>
      </pivotArea>
    </format>
    <format dxfId="490">
      <pivotArea dataOnly="0" labelOnly="1" outline="0" fieldPosition="0">
        <references count="16">
          <reference field="6" count="1" selected="0">
            <x v="6"/>
          </reference>
          <reference field="7" count="1" selected="0">
            <x v="4"/>
          </reference>
          <reference field="8" count="1" selected="0">
            <x v="3"/>
          </reference>
          <reference field="9" count="1" selected="0">
            <x v="20"/>
          </reference>
          <reference field="10" count="1" selected="0">
            <x v="156"/>
          </reference>
          <reference field="11" count="1" selected="0">
            <x v="27"/>
          </reference>
          <reference field="13" count="1" selected="0">
            <x v="5"/>
          </reference>
          <reference field="14" count="1" selected="0">
            <x v="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45"/>
          </reference>
          <reference field="46" count="1" selected="0">
            <x v="3"/>
          </reference>
        </references>
      </pivotArea>
    </format>
    <format dxfId="489">
      <pivotArea dataOnly="0" labelOnly="1" outline="0" fieldPosition="0">
        <references count="16">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selected="0">
            <x v="6"/>
          </reference>
          <reference field="14" count="1" selected="0">
            <x v="2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58"/>
          </reference>
          <reference field="44" count="1" selected="0">
            <x v="219"/>
          </reference>
          <reference field="46" count="1" selected="0">
            <x v="5"/>
          </reference>
        </references>
      </pivotArea>
    </format>
    <format dxfId="488">
      <pivotArea dataOnly="0" labelOnly="1" outline="0" fieldPosition="0">
        <references count="16">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selected="0">
            <x v="0"/>
          </reference>
          <reference field="14" count="1" selected="0">
            <x v="7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8"/>
          </reference>
          <reference field="44" count="1" selected="0">
            <x v="40"/>
          </reference>
          <reference field="46" count="1" selected="0">
            <x v="6"/>
          </reference>
        </references>
      </pivotArea>
    </format>
    <format dxfId="487">
      <pivotArea dataOnly="0" labelOnly="1" outline="0" fieldPosition="0">
        <references count="16">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95"/>
          </reference>
          <reference field="46" count="1" selected="0">
            <x v="5"/>
          </reference>
        </references>
      </pivotArea>
    </format>
    <format dxfId="486">
      <pivotArea dataOnly="0" labelOnly="1" outline="0" fieldPosition="0">
        <references count="16">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14"/>
          </reference>
          <reference field="14" count="1" selected="0">
            <x v="4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198"/>
          </reference>
          <reference field="46" count="1" selected="0">
            <x v="2"/>
          </reference>
        </references>
      </pivotArea>
    </format>
    <format dxfId="485">
      <pivotArea dataOnly="0" labelOnly="1" outline="0" fieldPosition="0">
        <references count="16">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7"/>
          </reference>
          <reference field="44" count="1" selected="0">
            <x v="196"/>
          </reference>
          <reference field="46" count="1" selected="0">
            <x v="3"/>
          </reference>
        </references>
      </pivotArea>
    </format>
    <format dxfId="484">
      <pivotArea dataOnly="0" labelOnly="1" outline="0" fieldPosition="0">
        <references count="16">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6"/>
          </reference>
          <reference field="14" count="1" selected="0">
            <x v="2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44"/>
          </reference>
          <reference field="46" count="1" selected="0">
            <x v="5"/>
          </reference>
        </references>
      </pivotArea>
    </format>
    <format dxfId="483">
      <pivotArea dataOnly="0" labelOnly="1" outline="0" fieldPosition="0">
        <references count="16">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6"/>
          </reference>
          <reference field="14" count="1" selected="0">
            <x v="8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75"/>
          </reference>
          <reference field="46" count="1" selected="0">
            <x v="5"/>
          </reference>
        </references>
      </pivotArea>
    </format>
    <format dxfId="482">
      <pivotArea dataOnly="0" labelOnly="1" outline="0" fieldPosition="0">
        <references count="16">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00"/>
          </reference>
          <reference field="46" count="1" selected="0">
            <x v="6"/>
          </reference>
        </references>
      </pivotArea>
    </format>
    <format dxfId="481">
      <pivotArea dataOnly="0" labelOnly="1" outline="0" fieldPosition="0">
        <references count="16">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6"/>
          </reference>
          <reference field="14" count="1" selected="0">
            <x v="8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79"/>
          </reference>
          <reference field="46" count="1" selected="0">
            <x v="5"/>
          </reference>
        </references>
      </pivotArea>
    </format>
    <format dxfId="480">
      <pivotArea dataOnly="0" labelOnly="1" outline="0" fieldPosition="0">
        <references count="16">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0"/>
          </reference>
          <reference field="14" count="1" selected="0">
            <x v="6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5"/>
          </reference>
          <reference field="44" count="1" selected="0">
            <x v="220"/>
          </reference>
          <reference field="46" count="1" selected="0">
            <x v="6"/>
          </reference>
        </references>
      </pivotArea>
    </format>
    <format dxfId="479">
      <pivotArea dataOnly="0" labelOnly="1" outline="0" fieldPosition="0">
        <references count="16">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82"/>
          </reference>
          <reference field="46" count="1" selected="0">
            <x v="6"/>
          </reference>
        </references>
      </pivotArea>
    </format>
    <format dxfId="478">
      <pivotArea dataOnly="0" labelOnly="1" outline="0" fieldPosition="0">
        <references count="16">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57"/>
          </reference>
          <reference field="44" count="1" selected="0">
            <x v="205"/>
          </reference>
          <reference field="46" count="1" selected="0">
            <x v="7"/>
          </reference>
        </references>
      </pivotArea>
    </format>
    <format dxfId="477">
      <pivotArea dataOnly="0" labelOnly="1" outline="0" fieldPosition="0">
        <references count="16">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81"/>
          </reference>
          <reference field="46" count="1" selected="0">
            <x v="7"/>
          </reference>
        </references>
      </pivotArea>
    </format>
    <format dxfId="476">
      <pivotArea dataOnly="0" labelOnly="1" outline="0" fieldPosition="0">
        <references count="16">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57"/>
          </reference>
          <reference field="44" count="1" selected="0">
            <x v="38"/>
          </reference>
          <reference field="46" count="1" selected="0">
            <x v="7"/>
          </reference>
        </references>
      </pivotArea>
    </format>
    <format dxfId="475">
      <pivotArea dataOnly="0" labelOnly="1" outline="0" fieldPosition="0">
        <references count="16">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25"/>
          </reference>
          <reference field="46" count="1" selected="0">
            <x v="5"/>
          </reference>
        </references>
      </pivotArea>
    </format>
    <format dxfId="474">
      <pivotArea dataOnly="0" labelOnly="1" outline="0" fieldPosition="0">
        <references count="16">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224"/>
          </reference>
          <reference field="46" count="1" selected="0">
            <x v="6"/>
          </reference>
        </references>
      </pivotArea>
    </format>
    <format dxfId="473">
      <pivotArea dataOnly="0" labelOnly="1" outline="0" fieldPosition="0">
        <references count="16">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11"/>
          </reference>
          <reference field="13" count="1" selected="0">
            <x v="5"/>
          </reference>
          <reference field="14" count="1" selected="0">
            <x v="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02"/>
          </reference>
          <reference field="46" count="1" selected="0">
            <x v="3"/>
          </reference>
        </references>
      </pivotArea>
    </format>
    <format dxfId="472">
      <pivotArea dataOnly="0" labelOnly="1" outline="0" fieldPosition="0">
        <references count="16">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2"/>
          </reference>
          <reference field="44" count="1" selected="0">
            <x v="78"/>
          </reference>
          <reference field="46" count="1" selected="0">
            <x v="6"/>
          </reference>
        </references>
      </pivotArea>
    </format>
    <format dxfId="471">
      <pivotArea dataOnly="0" labelOnly="1" outline="0" fieldPosition="0">
        <references count="16">
          <reference field="6" count="1" selected="0">
            <x v="6"/>
          </reference>
          <reference field="7" count="1" selected="0">
            <x v="5"/>
          </reference>
          <reference field="8" count="1" selected="0">
            <x v="5"/>
          </reference>
          <reference field="9" count="1" selected="0">
            <x v="25"/>
          </reference>
          <reference field="10" count="1" selected="0">
            <x v="150"/>
          </reference>
          <reference field="11" count="1" selected="0">
            <x v="27"/>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27"/>
          </reference>
          <reference field="46" count="1" selected="0">
            <x v="3"/>
          </reference>
        </references>
      </pivotArea>
    </format>
    <format dxfId="470">
      <pivotArea dataOnly="0" labelOnly="1" outline="0" fieldPosition="0">
        <references count="16">
          <reference field="6" count="1" selected="0">
            <x v="6"/>
          </reference>
          <reference field="7" count="1" selected="0">
            <x v="5"/>
          </reference>
          <reference field="8" count="1" selected="0">
            <x v="5"/>
          </reference>
          <reference field="9" count="1" selected="0">
            <x v="26"/>
          </reference>
          <reference field="10" count="1" selected="0">
            <x v="167"/>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326"/>
          </reference>
          <reference field="46" count="1" selected="0">
            <x v="3"/>
          </reference>
        </references>
      </pivotArea>
    </format>
    <format dxfId="469">
      <pivotArea dataOnly="0" labelOnly="1" outline="0" fieldPosition="0">
        <references count="16">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76"/>
          </reference>
          <reference field="46" count="1" selected="0">
            <x v="3"/>
          </reference>
        </references>
      </pivotArea>
    </format>
    <format dxfId="468">
      <pivotArea dataOnly="0" labelOnly="1" outline="0" fieldPosition="0">
        <references count="16">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8"/>
          </reference>
          <reference field="44" count="1" selected="0">
            <x v="115"/>
          </reference>
          <reference field="46" count="1" selected="0">
            <x v="10"/>
          </reference>
        </references>
      </pivotArea>
    </format>
    <format dxfId="467">
      <pivotArea dataOnly="0" labelOnly="1" outline="0" fieldPosition="0">
        <references count="16">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7"/>
          </reference>
          <reference field="13" count="1" selected="0">
            <x v="0"/>
          </reference>
          <reference field="14" count="1" selected="0">
            <x v="2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77"/>
          </reference>
          <reference field="46" count="1" selected="0">
            <x v="6"/>
          </reference>
        </references>
      </pivotArea>
    </format>
    <format dxfId="466">
      <pivotArea dataOnly="0" labelOnly="1" outline="0" fieldPosition="0">
        <references count="16">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285"/>
          </reference>
          <reference field="46" count="1" selected="0">
            <x v="3"/>
          </reference>
        </references>
      </pivotArea>
    </format>
    <format dxfId="465">
      <pivotArea dataOnly="0" labelOnly="1" outline="0" fieldPosition="0">
        <references count="16">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83"/>
          </reference>
          <reference field="46" count="1" selected="0">
            <x v="5"/>
          </reference>
        </references>
      </pivotArea>
    </format>
    <format dxfId="464">
      <pivotArea dataOnly="0" labelOnly="1" outline="0" fieldPosition="0">
        <references count="16">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3"/>
          </reference>
          <reference field="44" count="1" selected="0">
            <x v="282"/>
          </reference>
          <reference field="46" count="1" selected="0">
            <x v="6"/>
          </reference>
        </references>
      </pivotArea>
    </format>
    <format dxfId="463">
      <pivotArea dataOnly="0" labelOnly="1" outline="0" fieldPosition="0">
        <references count="16">
          <reference field="6" count="1" selected="0">
            <x v="6"/>
          </reference>
          <reference field="7" count="1" selected="0">
            <x v="5"/>
          </reference>
          <reference field="8" count="1" selected="0">
            <x v="5"/>
          </reference>
          <reference field="9" count="1" selected="0">
            <x v="29"/>
          </reference>
          <reference field="10" count="1" selected="0">
            <x v="162"/>
          </reference>
          <reference field="11" count="1" selected="0">
            <x v="20"/>
          </reference>
          <reference field="13" count="1" selected="0">
            <x v="0"/>
          </reference>
          <reference field="14" count="1" selected="0">
            <x v="3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284"/>
          </reference>
          <reference field="46" count="1" selected="0">
            <x v="6"/>
          </reference>
        </references>
      </pivotArea>
    </format>
    <format dxfId="462">
      <pivotArea dataOnly="0" labelOnly="1" outline="0" fieldPosition="0">
        <references count="16">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06"/>
          </reference>
          <reference field="46" count="1" selected="0">
            <x v="3"/>
          </reference>
        </references>
      </pivotArea>
    </format>
    <format dxfId="461">
      <pivotArea dataOnly="0" labelOnly="1" outline="0" fieldPosition="0">
        <references count="16">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2"/>
          </reference>
          <reference field="44" count="1" selected="0">
            <x v="334"/>
          </reference>
          <reference field="46" count="1" selected="0">
            <x v="3"/>
          </reference>
        </references>
      </pivotArea>
    </format>
    <format dxfId="460">
      <pivotArea dataOnly="0" labelOnly="1" outline="0" fieldPosition="0">
        <references count="16">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32"/>
          </reference>
          <reference field="46" count="1" selected="0">
            <x v="3"/>
          </reference>
        </references>
      </pivotArea>
    </format>
    <format dxfId="459">
      <pivotArea dataOnly="0" labelOnly="1" outline="0" fieldPosition="0">
        <references count="16">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22"/>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4"/>
          </reference>
          <reference field="44" count="1" selected="0">
            <x v="333"/>
          </reference>
          <reference field="46" count="1" selected="0">
            <x v="7"/>
          </reference>
        </references>
      </pivotArea>
    </format>
    <format dxfId="458">
      <pivotArea dataOnly="0" labelOnly="1" outline="0" fieldPosition="0">
        <references count="16">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47"/>
          </reference>
          <reference field="44" count="1" selected="0">
            <x v="305"/>
          </reference>
          <reference field="46" count="1" selected="0">
            <x v="7"/>
          </reference>
        </references>
      </pivotArea>
    </format>
    <format dxfId="457">
      <pivotArea dataOnly="0" labelOnly="1" outline="0" fieldPosition="0">
        <references count="16">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2"/>
          </reference>
          <reference field="14" count="1" selected="0">
            <x v="2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2"/>
          </reference>
          <reference field="44" count="1" selected="0">
            <x v="343"/>
          </reference>
          <reference field="46" count="1" selected="0">
            <x v="2"/>
          </reference>
        </references>
      </pivotArea>
    </format>
    <format dxfId="456">
      <pivotArea dataOnly="0" labelOnly="1" outline="0" fieldPosition="0">
        <references count="16">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45"/>
          </reference>
          <reference field="46" count="1" selected="0">
            <x v="3"/>
          </reference>
        </references>
      </pivotArea>
    </format>
    <format dxfId="455">
      <pivotArea dataOnly="0" labelOnly="1" outline="0" fieldPosition="0">
        <references count="16">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61"/>
          </reference>
          <reference field="44" count="1" selected="0">
            <x v="116"/>
          </reference>
          <reference field="46" count="1" selected="0">
            <x v="10"/>
          </reference>
        </references>
      </pivotArea>
    </format>
    <format dxfId="454">
      <pivotArea dataOnly="0" labelOnly="1" outline="0" fieldPosition="0">
        <references count="16">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13" count="1" selected="0">
            <x v="2"/>
          </reference>
          <reference field="14" count="1" selected="0">
            <x v="2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5"/>
          </reference>
          <reference field="44" count="1" selected="0">
            <x v="346"/>
          </reference>
          <reference field="46" count="1" selected="0">
            <x v="2"/>
          </reference>
        </references>
      </pivotArea>
    </format>
    <format dxfId="453">
      <pivotArea dataOnly="0" labelOnly="1" outline="0" fieldPosition="0">
        <references count="16">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13" count="1" selected="0">
            <x v="11"/>
          </reference>
          <reference field="14" count="1" selected="0">
            <x v="2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47"/>
          </reference>
          <reference field="46" count="1" selected="0">
            <x v="9"/>
          </reference>
        </references>
      </pivotArea>
    </format>
    <format dxfId="452">
      <pivotArea dataOnly="0" labelOnly="1" outline="0" fieldPosition="0">
        <references count="16">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4"/>
          </reference>
          <reference field="44" count="1" selected="0">
            <x v="319"/>
          </reference>
          <reference field="46" count="1" selected="0">
            <x v="5"/>
          </reference>
        </references>
      </pivotArea>
    </format>
    <format dxfId="451">
      <pivotArea dataOnly="0" labelOnly="1" outline="0" fieldPosition="0">
        <references count="16">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0"/>
          </reference>
          <reference field="44" count="1" selected="0">
            <x v="351"/>
          </reference>
          <reference field="46" count="1" selected="0">
            <x v="7"/>
          </reference>
        </references>
      </pivotArea>
    </format>
    <format dxfId="450">
      <pivotArea dataOnly="0" labelOnly="1" outline="0" fieldPosition="0">
        <references count="16">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2"/>
          </reference>
          <reference field="14" count="1" selected="0">
            <x v="4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98"/>
          </reference>
          <reference field="46" count="1" selected="0">
            <x v="2"/>
          </reference>
        </references>
      </pivotArea>
    </format>
    <format dxfId="449">
      <pivotArea dataOnly="0" labelOnly="1" outline="0" fieldPosition="0">
        <references count="16">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6"/>
          </reference>
          <reference field="14" count="1" selected="0">
            <x v="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7"/>
          </reference>
          <reference field="44" count="1" selected="0">
            <x v="112"/>
          </reference>
          <reference field="46" count="1" selected="0">
            <x v="5"/>
          </reference>
        </references>
      </pivotArea>
    </format>
    <format dxfId="448">
      <pivotArea dataOnly="0" labelOnly="1" outline="0" fieldPosition="0">
        <references count="16">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6"/>
          </reference>
          <reference field="14" count="1" selected="0">
            <x v="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299"/>
          </reference>
          <reference field="46" count="1" selected="0">
            <x v="5"/>
          </reference>
        </references>
      </pivotArea>
    </format>
    <format dxfId="447">
      <pivotArea dataOnly="0" labelOnly="1" outline="0" fieldPosition="0">
        <references count="16">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7"/>
          </reference>
          <reference field="44" count="1" selected="0">
            <x v="297"/>
          </reference>
          <reference field="46" count="1" selected="0">
            <x v="6"/>
          </reference>
        </references>
      </pivotArea>
    </format>
    <format dxfId="446">
      <pivotArea dataOnly="0" labelOnly="1" outline="0" fieldPosition="0">
        <references count="16">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54"/>
          </reference>
          <reference field="46" count="1" selected="0">
            <x v="6"/>
          </reference>
        </references>
      </pivotArea>
    </format>
    <format dxfId="445">
      <pivotArea dataOnly="0" labelOnly="1" outline="0" fieldPosition="0">
        <references count="16">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5"/>
          </reference>
          <reference field="44" count="1" selected="0">
            <x v="352"/>
          </reference>
          <reference field="46" count="1" selected="0">
            <x v="6"/>
          </reference>
        </references>
      </pivotArea>
    </format>
    <format dxfId="444">
      <pivotArea dataOnly="0" labelOnly="1" outline="0" fieldPosition="0">
        <references count="16">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09"/>
          </reference>
          <reference field="46" count="1" selected="0">
            <x v="7"/>
          </reference>
        </references>
      </pivotArea>
    </format>
    <format dxfId="443">
      <pivotArea dataOnly="0" labelOnly="1" outline="0" fieldPosition="0">
        <references count="16">
          <reference field="6" count="1" selected="0">
            <x v="6"/>
          </reference>
          <reference field="7" count="1" selected="0">
            <x v="8"/>
          </reference>
          <reference field="8" count="1" selected="0">
            <x v="8"/>
          </reference>
          <reference field="9" count="1" selected="0">
            <x v="39"/>
          </reference>
          <reference field="10" count="1" selected="0">
            <x v="54"/>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315"/>
          </reference>
          <reference field="46" count="1" selected="0">
            <x v="6"/>
          </reference>
        </references>
      </pivotArea>
    </format>
    <format dxfId="442">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
          </reference>
          <reference field="14" count="1" selected="0">
            <x v="19"/>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x v="0"/>
          </reference>
          <reference field="44" count="1" selected="0">
            <x v="142"/>
          </reference>
          <reference field="46" count="1" selected="0">
            <x v="2"/>
          </reference>
        </references>
      </pivotArea>
    </format>
    <format dxfId="441">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5"/>
          </reference>
          <reference field="14" count="1" selected="0">
            <x v="1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26"/>
          </reference>
          <reference field="46" count="1" selected="0">
            <x v="3"/>
          </reference>
        </references>
      </pivotArea>
    </format>
    <format dxfId="440">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138"/>
          </reference>
          <reference field="46" count="1" selected="0">
            <x v="6"/>
          </reference>
        </references>
      </pivotArea>
    </format>
    <format dxfId="439">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9"/>
          </reference>
          <reference field="14" count="1" selected="0">
            <x v="4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34"/>
          </reference>
          <reference field="46" count="1" selected="0">
            <x v="6"/>
          </reference>
        </references>
      </pivotArea>
    </format>
    <format dxfId="438">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4"/>
          </reference>
          <reference field="44" count="1" selected="0">
            <x v="128"/>
          </reference>
          <reference field="46" count="1" selected="0">
            <x v="7"/>
          </reference>
        </references>
      </pivotArea>
    </format>
    <format dxfId="437">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136"/>
          </reference>
          <reference field="46" count="1" selected="0">
            <x v="7"/>
          </reference>
        </references>
      </pivotArea>
    </format>
    <format dxfId="436">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0"/>
          </reference>
          <reference field="44" count="1" selected="0">
            <x v="139"/>
          </reference>
          <reference field="46" count="1" selected="0">
            <x v="7"/>
          </reference>
        </references>
      </pivotArea>
    </format>
    <format dxfId="435">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5"/>
          </reference>
          <reference field="14" count="1" selected="0">
            <x v="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01"/>
          </reference>
          <reference field="46" count="1" selected="0">
            <x v="3"/>
          </reference>
        </references>
      </pivotArea>
    </format>
    <format dxfId="434">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382"/>
          </reference>
          <reference field="46" count="1" selected="0">
            <x v="5"/>
          </reference>
        </references>
      </pivotArea>
    </format>
    <format dxfId="433">
      <pivotArea dataOnly="0" labelOnly="1" outline="0" fieldPosition="0">
        <references count="16">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14"/>
          </reference>
          <reference field="14" count="1" selected="0">
            <x v="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23"/>
          </reference>
          <reference field="46" count="1" selected="0">
            <x v="10"/>
          </reference>
        </references>
      </pivotArea>
    </format>
    <format dxfId="432">
      <pivotArea dataOnly="0" labelOnly="1" outline="0" fieldPosition="0">
        <references count="16">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45"/>
          </reference>
          <reference field="46" count="1" selected="0">
            <x v="7"/>
          </reference>
        </references>
      </pivotArea>
    </format>
    <format dxfId="431">
      <pivotArea dataOnly="0" labelOnly="1" outline="0" fieldPosition="0">
        <references count="16">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7"/>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70"/>
          </reference>
          <reference field="46" count="1" selected="0">
            <x v="7"/>
          </reference>
        </references>
      </pivotArea>
    </format>
    <format dxfId="430">
      <pivotArea dataOnly="0" labelOnly="1" outline="0" fieldPosition="0">
        <references count="16">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0"/>
          </reference>
          <reference field="44" count="1" selected="0">
            <x v="360"/>
          </reference>
          <reference field="46" count="1" selected="0">
            <x v="3"/>
          </reference>
        </references>
      </pivotArea>
    </format>
    <format dxfId="429">
      <pivotArea dataOnly="0" labelOnly="1" outline="0" fieldPosition="0">
        <references count="16">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62"/>
          </reference>
          <reference field="46" count="1" selected="0">
            <x v="3"/>
          </reference>
        </references>
      </pivotArea>
    </format>
    <format dxfId="428">
      <pivotArea dataOnly="0" labelOnly="1" outline="0" fieldPosition="0">
        <references count="16">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6"/>
          </reference>
          <reference field="14" count="1" selected="0">
            <x v="2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0"/>
          </reference>
          <reference field="44" count="1" selected="0">
            <x v="358"/>
          </reference>
          <reference field="46" count="1" selected="0">
            <x v="5"/>
          </reference>
        </references>
      </pivotArea>
    </format>
    <format dxfId="427">
      <pivotArea dataOnly="0" labelOnly="1" outline="0" fieldPosition="0">
        <references count="16">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9"/>
          </reference>
          <reference field="44" count="1" selected="0">
            <x v="313"/>
          </reference>
          <reference field="46" count="1" selected="0">
            <x v="12"/>
          </reference>
        </references>
      </pivotArea>
    </format>
    <format dxfId="426">
      <pivotArea dataOnly="0" labelOnly="1" outline="0" fieldPosition="0">
        <references count="16">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1"/>
          </reference>
          <reference field="44" count="1" selected="0">
            <x v="122"/>
          </reference>
          <reference field="46" count="1" selected="0">
            <x v="12"/>
          </reference>
        </references>
      </pivotArea>
    </format>
    <format dxfId="425">
      <pivotArea dataOnly="0" labelOnly="1" outline="0" fieldPosition="0">
        <references count="16">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0"/>
          </reference>
          <reference field="44" count="1" selected="0">
            <x v="357"/>
          </reference>
          <reference field="46" count="1" selected="0">
            <x v="12"/>
          </reference>
        </references>
      </pivotArea>
    </format>
    <format dxfId="424">
      <pivotArea dataOnly="0" labelOnly="1" outline="0" fieldPosition="0">
        <references count="16">
          <reference field="6" count="1" selected="0">
            <x v="6"/>
          </reference>
          <reference field="7" count="1" selected="0">
            <x v="8"/>
          </reference>
          <reference field="8" count="1" selected="0">
            <x v="8"/>
          </reference>
          <reference field="9" count="1" selected="0">
            <x v="45"/>
          </reference>
          <reference field="10" count="1" selected="0">
            <x v="173"/>
          </reference>
          <reference field="11" count="1" selected="0">
            <x v="20"/>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63"/>
          </reference>
          <reference field="46" count="1" selected="0">
            <x v="5"/>
          </reference>
        </references>
      </pivotArea>
    </format>
    <format dxfId="423">
      <pivotArea dataOnly="0" labelOnly="1" outline="0" fieldPosition="0">
        <references count="16">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1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6"/>
          </reference>
          <reference field="44" count="1" selected="0">
            <x v="365"/>
          </reference>
          <reference field="46" count="1" selected="0">
            <x v="6"/>
          </reference>
        </references>
      </pivotArea>
    </format>
    <format dxfId="422">
      <pivotArea dataOnly="0" labelOnly="1" outline="0" fieldPosition="0">
        <references count="16">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66"/>
          </reference>
          <reference field="46" count="1" selected="0">
            <x v="3"/>
          </reference>
        </references>
      </pivotArea>
    </format>
    <format dxfId="421">
      <pivotArea dataOnly="0" labelOnly="1" outline="0" fieldPosition="0">
        <references count="16">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300"/>
          </reference>
          <reference field="46" count="1" selected="0">
            <x v="3"/>
          </reference>
        </references>
      </pivotArea>
    </format>
    <format dxfId="420">
      <pivotArea dataOnly="0" labelOnly="1" outline="0" fieldPosition="0">
        <references count="16">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9"/>
          </reference>
          <reference field="44" count="1" selected="0">
            <x v="113"/>
          </reference>
          <reference field="46" count="1" selected="0">
            <x v="5"/>
          </reference>
        </references>
      </pivotArea>
    </format>
    <format dxfId="419">
      <pivotArea dataOnly="0" labelOnly="1" outline="0" fieldPosition="0">
        <references count="16">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6"/>
          </reference>
          <reference field="14" count="1" selected="0">
            <x v="8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0"/>
          </reference>
          <reference field="44" count="1" selected="0">
            <x v="114"/>
          </reference>
          <reference field="46" count="1" selected="0">
            <x v="5"/>
          </reference>
        </references>
      </pivotArea>
    </format>
    <format dxfId="418">
      <pivotArea dataOnly="0" labelOnly="1" outline="0" fieldPosition="0">
        <references count="16">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330"/>
          </reference>
          <reference field="46" count="1" selected="0">
            <x v="3"/>
          </reference>
        </references>
      </pivotArea>
    </format>
    <format dxfId="417">
      <pivotArea dataOnly="0" labelOnly="1" outline="0" fieldPosition="0">
        <references count="16">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18"/>
          </reference>
          <reference field="46" count="1" selected="0">
            <x v="5"/>
          </reference>
        </references>
      </pivotArea>
    </format>
    <format dxfId="416">
      <pivotArea dataOnly="0" labelOnly="1" outline="0" fieldPosition="0">
        <references count="16">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0"/>
          </reference>
          <reference field="14" count="1" selected="0">
            <x v="6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4"/>
          </reference>
          <reference field="44" count="1" selected="0">
            <x v="329"/>
          </reference>
          <reference field="46" count="1" selected="0">
            <x v="6"/>
          </reference>
        </references>
      </pivotArea>
    </format>
    <format dxfId="415">
      <pivotArea dataOnly="0" labelOnly="1" outline="0" fieldPosition="0">
        <references count="16">
          <reference field="6" count="1" selected="0">
            <x v="6"/>
          </reference>
          <reference field="7" count="1" selected="0">
            <x v="9"/>
          </reference>
          <reference field="8" count="1" selected="0">
            <x v="37"/>
          </reference>
          <reference field="9" count="1" selected="0">
            <x v="81"/>
          </reference>
          <reference field="10" count="1" selected="0">
            <x v="177"/>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68"/>
          </reference>
          <reference field="46" count="1" selected="0">
            <x v="3"/>
          </reference>
        </references>
      </pivotArea>
    </format>
    <format dxfId="414">
      <pivotArea dataOnly="0" labelOnly="1" outline="0" fieldPosition="0">
        <references count="16">
          <reference field="6" count="1" selected="0">
            <x v="6"/>
          </reference>
          <reference field="7" count="1" selected="0">
            <x v="10"/>
          </reference>
          <reference field="8" count="1" selected="0">
            <x v="38"/>
          </reference>
          <reference field="9" count="1" selected="0">
            <x v="50"/>
          </reference>
          <reference field="10" count="1" selected="0">
            <x v="164"/>
          </reference>
          <reference field="11" count="1" selected="0">
            <x v="20"/>
          </reference>
          <reference field="13" count="1" selected="0">
            <x v="1"/>
          </reference>
          <reference field="14" count="1" selected="0">
            <x v="3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324"/>
          </reference>
          <reference field="46" count="1" selected="0">
            <x v="10"/>
          </reference>
        </references>
      </pivotArea>
    </format>
    <format dxfId="413">
      <pivotArea dataOnly="0" labelOnly="1" outline="0" fieldPosition="0">
        <references count="16">
          <reference field="6" count="1" selected="0">
            <x v="6"/>
          </reference>
          <reference field="7" count="1" selected="0">
            <x v="10"/>
          </reference>
          <reference field="8" count="1" selected="0">
            <x v="38"/>
          </reference>
          <reference field="9" count="1" selected="0">
            <x v="51"/>
          </reference>
          <reference field="10" count="1" selected="0">
            <x v="166"/>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325"/>
          </reference>
          <reference field="46" count="1" selected="0">
            <x v="5"/>
          </reference>
        </references>
      </pivotArea>
    </format>
    <format dxfId="412">
      <pivotArea dataOnly="0" labelOnly="1" outline="0" fieldPosition="0">
        <references count="16">
          <reference field="6" count="1" selected="0">
            <x v="6"/>
          </reference>
          <reference field="7" count="1" selected="0">
            <x v="10"/>
          </reference>
          <reference field="8" count="1" selected="0">
            <x v="38"/>
          </reference>
          <reference field="9" count="1" selected="0">
            <x v="52"/>
          </reference>
          <reference field="10" count="1" selected="0">
            <x v="165"/>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63"/>
          </reference>
          <reference field="44" count="1" selected="0">
            <x v="302"/>
          </reference>
          <reference field="46" count="1" selected="0">
            <x v="10"/>
          </reference>
        </references>
      </pivotArea>
    </format>
    <format dxfId="411">
      <pivotArea dataOnly="0" labelOnly="1" outline="0" fieldPosition="0">
        <references count="16">
          <reference field="6" count="1" selected="0">
            <x v="6"/>
          </reference>
          <reference field="7" count="1" selected="0">
            <x v="10"/>
          </reference>
          <reference field="8" count="1" selected="0">
            <x v="38"/>
          </reference>
          <reference field="9" count="1" selected="0">
            <x v="79"/>
          </reference>
          <reference field="10" count="1" selected="0">
            <x v="168"/>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04"/>
          </reference>
          <reference field="46" count="1" selected="0">
            <x v="5"/>
          </reference>
        </references>
      </pivotArea>
    </format>
    <format dxfId="410">
      <pivotArea dataOnly="0" labelOnly="1" outline="0" fieldPosition="0">
        <references count="16">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
          </reference>
          <reference field="14" count="1" selected="0">
            <x v="1"/>
          </reference>
          <reference field="15" count="1" selected="0">
            <x v="7"/>
          </reference>
          <reference field="16" count="1" selected="0">
            <x v="4"/>
          </reference>
          <reference field="17" count="1" selected="0">
            <x v="0"/>
          </reference>
          <reference field="18" count="1" selected="0">
            <x v="0"/>
          </reference>
          <reference field="19" count="1" selected="0">
            <x v="0"/>
          </reference>
          <reference field="20" count="1">
            <x v="0"/>
          </reference>
          <reference field="44" count="1" selected="0">
            <x v="7"/>
          </reference>
          <reference field="46" count="1" selected="0">
            <x v="2"/>
          </reference>
        </references>
      </pivotArea>
    </format>
    <format dxfId="409">
      <pivotArea dataOnly="0" labelOnly="1" outline="0" fieldPosition="0">
        <references count="16">
          <reference field="6" count="1" selected="0">
            <x v="6"/>
          </reference>
          <reference field="7" count="1" selected="0">
            <x v="12"/>
          </reference>
          <reference field="8" count="1" selected="0">
            <x v="13"/>
          </reference>
          <reference field="9" count="1" selected="0">
            <x v="54"/>
          </reference>
          <reference field="10" count="1" selected="0">
            <x v="71"/>
          </reference>
          <reference field="11" count="1" selected="0">
            <x v="11"/>
          </reference>
          <reference field="13" count="1" selected="0">
            <x v="1"/>
          </reference>
          <reference field="14" count="1" selected="0">
            <x v="3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99"/>
          </reference>
          <reference field="46" count="1" selected="0">
            <x v="10"/>
          </reference>
        </references>
      </pivotArea>
    </format>
    <format dxfId="408">
      <pivotArea dataOnly="0" labelOnly="1" outline="0" fieldPosition="0">
        <references count="16">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9"/>
          </reference>
          <reference field="44" count="1" selected="0">
            <x v="173"/>
          </reference>
          <reference field="46" count="1" selected="0">
            <x v="7"/>
          </reference>
        </references>
      </pivotArea>
    </format>
    <format dxfId="407">
      <pivotArea dataOnly="0" labelOnly="1" outline="0" fieldPosition="0">
        <references count="16">
          <reference field="6" count="1" selected="0">
            <x v="6"/>
          </reference>
          <reference field="7" count="1" selected="0">
            <x v="12"/>
          </reference>
          <reference field="8" count="1" selected="0">
            <x v="13"/>
          </reference>
          <reference field="9" count="1" selected="0">
            <x v="56"/>
          </reference>
          <reference field="10" count="1" selected="0">
            <x v="73"/>
          </reference>
          <reference field="11" count="1" selected="0">
            <x v="3"/>
          </reference>
          <reference field="13" count="1" selected="0">
            <x v="14"/>
          </reference>
          <reference field="14" count="1" selected="0">
            <x v="15"/>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x v="0"/>
          </reference>
          <reference field="44" count="1" selected="0">
            <x v="73"/>
          </reference>
          <reference field="46" count="1" selected="0">
            <x v="3"/>
          </reference>
        </references>
      </pivotArea>
    </format>
    <format dxfId="406">
      <pivotArea dataOnly="0" labelOnly="1" outline="0" fieldPosition="0">
        <references count="16">
          <reference field="6" count="1" selected="0">
            <x v="6"/>
          </reference>
          <reference field="7" count="1" selected="0">
            <x v="12"/>
          </reference>
          <reference field="8" count="1" selected="0">
            <x v="13"/>
          </reference>
          <reference field="9" count="1" selected="0">
            <x v="57"/>
          </reference>
          <reference field="10" count="1" selected="0">
            <x v="74"/>
          </reference>
          <reference field="11" count="1" selected="0">
            <x v="0"/>
          </reference>
          <reference field="13" count="1" selected="0">
            <x v="14"/>
          </reference>
          <reference field="14" count="1" selected="0">
            <x v="1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85"/>
          </reference>
          <reference field="46" count="1" selected="0">
            <x v="3"/>
          </reference>
        </references>
      </pivotArea>
    </format>
    <format dxfId="405">
      <pivotArea dataOnly="0" labelOnly="1" outline="0" fieldPosition="0">
        <references count="16">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6"/>
          </reference>
          <reference field="14" count="1" selected="0">
            <x v="17"/>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x v="0"/>
          </reference>
          <reference field="44" count="1" selected="0">
            <x v="174"/>
          </reference>
          <reference field="46" count="1" selected="0">
            <x v="5"/>
          </reference>
        </references>
      </pivotArea>
    </format>
    <format dxfId="404">
      <pivotArea dataOnly="0" labelOnly="1" outline="0" fieldPosition="0">
        <references count="16">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2"/>
          </reference>
          <reference field="44" count="1" selected="0">
            <x v="182"/>
          </reference>
          <reference field="46" count="1" selected="0">
            <x v="5"/>
          </reference>
        </references>
      </pivotArea>
    </format>
    <format dxfId="403">
      <pivotArea dataOnly="0" labelOnly="1" outline="0" fieldPosition="0">
        <references count="16">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179"/>
          </reference>
          <reference field="46" count="1" selected="0">
            <x v="5"/>
          </reference>
        </references>
      </pivotArea>
    </format>
    <format dxfId="402">
      <pivotArea dataOnly="0" labelOnly="1" outline="0" fieldPosition="0">
        <references count="16">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0"/>
          </reference>
          <reference field="14" count="1" selected="0">
            <x v="7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83"/>
          </reference>
          <reference field="46" count="1" selected="0">
            <x v="6"/>
          </reference>
        </references>
      </pivotArea>
    </format>
    <format dxfId="401">
      <pivotArea dataOnly="0" labelOnly="1" outline="0" fieldPosition="0">
        <references count="16">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44"/>
          </reference>
          <reference field="44" count="1" selected="0">
            <x v="184"/>
          </reference>
          <reference field="46" count="1" selected="0">
            <x v="7"/>
          </reference>
        </references>
      </pivotArea>
    </format>
    <format dxfId="400">
      <pivotArea dataOnly="0" labelOnly="1" outline="0" fieldPosition="0">
        <references count="16">
          <reference field="6" count="1" selected="0">
            <x v="6"/>
          </reference>
          <reference field="7" count="1" selected="0">
            <x v="12"/>
          </reference>
          <reference field="8" count="1" selected="0">
            <x v="13"/>
          </reference>
          <reference field="9" count="1" selected="0">
            <x v="59"/>
          </reference>
          <reference field="10" count="1" selected="0">
            <x v="76"/>
          </reference>
          <reference field="11" count="1" selected="0">
            <x v="3"/>
          </reference>
          <reference field="13" count="1" selected="0">
            <x v="14"/>
          </reference>
          <reference field="14" count="1" selected="0">
            <x v="15"/>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x v="0"/>
          </reference>
          <reference field="44" count="1" selected="0">
            <x v="63"/>
          </reference>
          <reference field="46" count="1" selected="0">
            <x v="3"/>
          </reference>
        </references>
      </pivotArea>
    </format>
    <format dxfId="399">
      <pivotArea dataOnly="0" labelOnly="1" outline="0" fieldPosition="0">
        <references count="16">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25"/>
          </reference>
          <reference field="46" count="1" selected="0">
            <x v="5"/>
          </reference>
        </references>
      </pivotArea>
    </format>
    <format dxfId="398">
      <pivotArea dataOnly="0" labelOnly="1" outline="0" fieldPosition="0">
        <references count="16">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selected="0">
            <x v="12"/>
          </reference>
          <reference field="14" count="1" selected="0">
            <x v="3"/>
          </reference>
          <reference field="15" count="1" selected="0">
            <x v="22"/>
          </reference>
          <reference field="16" count="1" selected="0">
            <x v="20"/>
          </reference>
          <reference field="17" count="1" selected="0">
            <x v="0"/>
          </reference>
          <reference field="18" count="1" selected="0">
            <x v="0"/>
          </reference>
          <reference field="19" count="1" selected="0">
            <x v="0"/>
          </reference>
          <reference field="20" count="1">
            <x v="0"/>
          </reference>
          <reference field="44" count="1" selected="0">
            <x v="48"/>
          </reference>
          <reference field="46" count="1" selected="0">
            <x v="7"/>
          </reference>
        </references>
      </pivotArea>
    </format>
    <format dxfId="397">
      <pivotArea dataOnly="0" labelOnly="1" outline="0" fieldPosition="0">
        <references count="16">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
          </reference>
          <reference field="14" count="1" selected="0">
            <x v="1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70"/>
          </reference>
          <reference field="46" count="1" selected="0">
            <x v="2"/>
          </reference>
        </references>
      </pivotArea>
    </format>
    <format dxfId="396">
      <pivotArea dataOnly="0" labelOnly="1" outline="0" fieldPosition="0">
        <references count="16">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64"/>
          </reference>
          <reference field="46" count="1" selected="0">
            <x v="6"/>
          </reference>
        </references>
      </pivotArea>
    </format>
    <format dxfId="395">
      <pivotArea dataOnly="0" labelOnly="1" outline="0" fieldPosition="0">
        <references count="16">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4"/>
          </reference>
          <reference field="44" count="1" selected="0">
            <x v="133"/>
          </reference>
          <reference field="46" count="1" selected="0">
            <x v="7"/>
          </reference>
        </references>
      </pivotArea>
    </format>
    <format dxfId="394">
      <pivotArea dataOnly="0" labelOnly="1" outline="0" fieldPosition="0">
        <references count="16">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14"/>
          </reference>
          <reference field="14" count="1" selected="0">
            <x v="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31"/>
          </reference>
          <reference field="46" count="1" selected="0">
            <x v="10"/>
          </reference>
        </references>
      </pivotArea>
    </format>
    <format dxfId="393">
      <pivotArea dataOnly="0" labelOnly="1" outline="0" fieldPosition="0">
        <references count="16">
          <reference field="6" count="1" selected="0">
            <x v="6"/>
          </reference>
          <reference field="7" count="1" selected="0">
            <x v="12"/>
          </reference>
          <reference field="8" count="1" selected="0">
            <x v="13"/>
          </reference>
          <reference field="9" count="1" selected="0">
            <x v="65"/>
          </reference>
          <reference field="10" count="1" selected="0">
            <x v="180"/>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2"/>
          </reference>
          <reference field="44" count="1" selected="0">
            <x v="374"/>
          </reference>
          <reference field="46" count="1" selected="0">
            <x v="5"/>
          </reference>
        </references>
      </pivotArea>
    </format>
    <format dxfId="392">
      <pivotArea dataOnly="0" labelOnly="1" outline="0" fieldPosition="0">
        <references count="16">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14"/>
          </reference>
          <reference field="13" count="1" selected="0">
            <x v="18"/>
          </reference>
          <reference field="14" count="1" selected="0">
            <x v="6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63"/>
          </reference>
          <reference field="46" count="1" selected="0">
            <x v="13"/>
          </reference>
        </references>
      </pivotArea>
    </format>
    <format dxfId="391">
      <pivotArea dataOnly="0" labelOnly="1" outline="0" fieldPosition="0">
        <references count="16">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1"/>
          </reference>
          <reference field="14" count="1" selected="0">
            <x v="2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251"/>
          </reference>
          <reference field="46" count="1" selected="0">
            <x v="2"/>
          </reference>
        </references>
      </pivotArea>
    </format>
    <format dxfId="390">
      <pivotArea dataOnly="0" labelOnly="1" outline="0" fieldPosition="0">
        <references count="16">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95"/>
          </reference>
          <reference field="46" count="1" selected="0">
            <x v="3"/>
          </reference>
        </references>
      </pivotArea>
    </format>
    <format dxfId="389">
      <pivotArea dataOnly="0" labelOnly="1" outline="0" fieldPosition="0">
        <references count="16">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94"/>
          </reference>
          <reference field="46" count="1" selected="0">
            <x v="3"/>
          </reference>
        </references>
      </pivotArea>
    </format>
    <format dxfId="388">
      <pivotArea dataOnly="0" labelOnly="1" outline="0" fieldPosition="0">
        <references count="16">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60"/>
          </reference>
          <reference field="44" count="1" selected="0">
            <x v="98"/>
          </reference>
          <reference field="46" count="1" selected="0">
            <x v="3"/>
          </reference>
        </references>
      </pivotArea>
    </format>
    <format dxfId="387">
      <pivotArea dataOnly="0" labelOnly="1" outline="0" fieldPosition="0">
        <references count="16">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48"/>
          </reference>
          <reference field="46" count="1" selected="0">
            <x v="3"/>
          </reference>
        </references>
      </pivotArea>
    </format>
    <format dxfId="386">
      <pivotArea dataOnly="0" labelOnly="1" outline="0" fieldPosition="0">
        <references count="16">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4"/>
          </reference>
          <reference field="44" count="1" selected="0">
            <x v="249"/>
          </reference>
          <reference field="46" count="1" selected="0">
            <x v="6"/>
          </reference>
        </references>
      </pivotArea>
    </format>
    <format dxfId="385">
      <pivotArea dataOnly="0" labelOnly="1" outline="0" fieldPosition="0">
        <references count="16">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60"/>
          </reference>
          <reference field="44" count="1" selected="0">
            <x v="99"/>
          </reference>
          <reference field="46" count="1" selected="0">
            <x v="7"/>
          </reference>
        </references>
      </pivotArea>
    </format>
    <format dxfId="384">
      <pivotArea dataOnly="0" labelOnly="1" outline="0" fieldPosition="0">
        <references count="16">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22"/>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250"/>
          </reference>
          <reference field="46" count="1" selected="0">
            <x v="7"/>
          </reference>
        </references>
      </pivotArea>
    </format>
    <format dxfId="383">
      <pivotArea dataOnly="0" labelOnly="1" outline="0" fieldPosition="0">
        <references count="16">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9"/>
          </reference>
          <reference field="44" count="1" selected="0">
            <x v="100"/>
          </reference>
          <reference field="46" count="1" selected="0">
            <x v="7"/>
          </reference>
        </references>
      </pivotArea>
    </format>
    <format dxfId="382">
      <pivotArea dataOnly="0" labelOnly="1" outline="0" fieldPosition="0">
        <references count="16">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13"/>
          </reference>
          <reference field="13" count="1" selected="0">
            <x v="17"/>
          </reference>
          <reference field="14" count="1" selected="0">
            <x v="6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64"/>
          </reference>
          <reference field="46" count="1" selected="0">
            <x v="13"/>
          </reference>
        </references>
      </pivotArea>
    </format>
    <format dxfId="381">
      <pivotArea dataOnly="0" labelOnly="1" outline="0" fieldPosition="0">
        <references count="16">
          <reference field="6" count="1" selected="0">
            <x v="6"/>
          </reference>
          <reference field="7" count="1" selected="0">
            <x v="13"/>
          </reference>
          <reference field="8" count="1" selected="0">
            <x v="36"/>
          </reference>
          <reference field="9" count="1" selected="0">
            <x v="67"/>
          </reference>
          <reference field="10" count="1" selected="0">
            <x v="178"/>
          </reference>
          <reference field="11" count="1" selected="0">
            <x v="1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7"/>
          </reference>
          <reference field="44" count="1" selected="0">
            <x v="373"/>
          </reference>
          <reference field="46" count="1" selected="0">
            <x v="6"/>
          </reference>
        </references>
      </pivotArea>
    </format>
    <format dxfId="380">
      <pivotArea dataOnly="0" labelOnly="1" outline="0" fieldPosition="0">
        <references count="16">
          <reference field="6" count="1" selected="0">
            <x v="6"/>
          </reference>
          <reference field="7" count="1" selected="0">
            <x v="13"/>
          </reference>
          <reference field="8" count="1" selected="0">
            <x v="36"/>
          </reference>
          <reference field="9" count="1" selected="0">
            <x v="68"/>
          </reference>
          <reference field="10" count="1" selected="0">
            <x v="157"/>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35"/>
          </reference>
          <reference field="46" count="1" selected="0">
            <x v="3"/>
          </reference>
        </references>
      </pivotArea>
    </format>
    <format dxfId="379">
      <pivotArea dataOnly="0" labelOnly="1" outline="0" fieldPosition="0">
        <references count="16">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15"/>
          </reference>
          <reference field="13" count="1" selected="0">
            <x v="19"/>
          </reference>
          <reference field="14" count="1" selected="0">
            <x v="6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60"/>
          </reference>
          <reference field="46" count="1" selected="0">
            <x v="14"/>
          </reference>
        </references>
      </pivotArea>
    </format>
    <format dxfId="378">
      <pivotArea dataOnly="0" labelOnly="1" outline="0" fieldPosition="0">
        <references count="16">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20"/>
          </reference>
          <reference field="13" count="1" selected="0">
            <x v="5"/>
          </reference>
          <reference field="14" count="1" selected="0">
            <x v="1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2"/>
          </reference>
          <reference field="44" count="1" selected="0">
            <x v="265"/>
          </reference>
          <reference field="46" count="1" selected="0">
            <x v="3"/>
          </reference>
        </references>
      </pivotArea>
    </format>
    <format dxfId="377">
      <pivotArea dataOnly="0" labelOnly="1" outline="0" fieldPosition="0">
        <references count="16">
          <reference field="6" count="1" selected="0">
            <x v="6"/>
          </reference>
          <reference field="7" count="1" selected="0">
            <x v="14"/>
          </reference>
          <reference field="8" count="1" selected="0">
            <x v="15"/>
          </reference>
          <reference field="9" count="1" selected="0">
            <x v="71"/>
          </reference>
          <reference field="10" count="1" selected="0">
            <x v="91"/>
          </reference>
          <reference field="11" count="1" selected="0">
            <x v="1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371"/>
          </reference>
          <reference field="46" count="1" selected="0">
            <x v="6"/>
          </reference>
        </references>
      </pivotArea>
    </format>
    <format dxfId="376">
      <pivotArea dataOnly="0" labelOnly="1" outline="0" fieldPosition="0">
        <references count="16">
          <reference field="6" count="1" selected="0">
            <x v="6"/>
          </reference>
          <reference field="7" count="1" selected="0">
            <x v="14"/>
          </reference>
          <reference field="8" count="1" selected="0">
            <x v="15"/>
          </reference>
          <reference field="9" count="1" selected="0">
            <x v="72"/>
          </reference>
          <reference field="10" count="1" selected="0">
            <x v="92"/>
          </reference>
          <reference field="11" count="1" selected="0">
            <x v="1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5"/>
          </reference>
          <reference field="44" count="1" selected="0">
            <x v="317"/>
          </reference>
          <reference field="46" count="1" selected="0">
            <x v="6"/>
          </reference>
        </references>
      </pivotArea>
    </format>
    <format dxfId="375">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
          </reference>
          <reference field="14" count="1" selected="0">
            <x v="2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6"/>
          </reference>
          <reference field="44" count="1" selected="0">
            <x v="222"/>
          </reference>
          <reference field="46" count="1" selected="0">
            <x v="2"/>
          </reference>
        </references>
      </pivotArea>
    </format>
    <format dxfId="374">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4"/>
          </reference>
          <reference field="14" count="1" selected="0">
            <x v="4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3"/>
          </reference>
          <reference field="44" count="1" selected="0">
            <x v="223"/>
          </reference>
          <reference field="46" count="1" selected="0">
            <x v="2"/>
          </reference>
        </references>
      </pivotArea>
    </format>
    <format dxfId="373">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5"/>
          </reference>
          <reference field="14" count="1" selected="0">
            <x v="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287"/>
          </reference>
          <reference field="46" count="1" selected="0">
            <x v="3"/>
          </reference>
        </references>
      </pivotArea>
    </format>
    <format dxfId="372">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5"/>
          </reference>
          <reference field="14" count="1" selected="0">
            <x v="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7"/>
          </reference>
          <reference field="44" count="1" selected="0">
            <x v="290"/>
          </reference>
          <reference field="46" count="1" selected="0">
            <x v="3"/>
          </reference>
        </references>
      </pivotArea>
    </format>
    <format dxfId="371">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221"/>
          </reference>
          <reference field="46" count="1" selected="0">
            <x v="3"/>
          </reference>
        </references>
      </pivotArea>
    </format>
    <format dxfId="370">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105"/>
          </reference>
          <reference field="46" count="1" selected="0">
            <x v="5"/>
          </reference>
        </references>
      </pivotArea>
    </format>
    <format dxfId="369">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9"/>
          </reference>
          <reference field="44" count="1" selected="0">
            <x v="289"/>
          </reference>
          <reference field="46" count="1" selected="0">
            <x v="6"/>
          </reference>
        </references>
      </pivotArea>
    </format>
    <format dxfId="368">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7"/>
          </reference>
          <reference field="44" count="1" selected="0">
            <x v="106"/>
          </reference>
          <reference field="46" count="1" selected="0">
            <x v="7"/>
          </reference>
        </references>
      </pivotArea>
    </format>
    <format dxfId="367">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5"/>
          </reference>
          <reference field="44" count="1" selected="0">
            <x v="47"/>
          </reference>
          <reference field="46" count="1" selected="0">
            <x v="7"/>
          </reference>
        </references>
      </pivotArea>
    </format>
    <format dxfId="366">
      <pivotArea dataOnly="0" labelOnly="1" outline="0" fieldPosition="0">
        <references count="16">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
          </reference>
          <reference field="14" count="1" selected="0">
            <x v="3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291"/>
          </reference>
          <reference field="46" count="1" selected="0">
            <x v="10"/>
          </reference>
        </references>
      </pivotArea>
    </format>
    <format dxfId="365">
      <pivotArea dataOnly="0" labelOnly="1" outline="0" fieldPosition="0">
        <references count="16">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3"/>
          </reference>
          <reference field="14" count="1" selected="0">
            <x v="1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75"/>
          </reference>
          <reference field="46" count="1" selected="0">
            <x v="2"/>
          </reference>
        </references>
      </pivotArea>
    </format>
    <format dxfId="364">
      <pivotArea dataOnly="0" labelOnly="1" outline="0" fieldPosition="0">
        <references count="16">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0"/>
          </reference>
          <reference field="14" count="1" selected="0">
            <x v="6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383"/>
          </reference>
          <reference field="46" count="1" selected="0">
            <x v="6"/>
          </reference>
        </references>
      </pivotArea>
    </format>
    <format dxfId="363">
      <pivotArea dataOnly="0" labelOnly="1" outline="0" fieldPosition="0">
        <references count="16">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
          </reference>
          <reference field="44" count="1" selected="0">
            <x v="379"/>
          </reference>
          <reference field="46" count="1" selected="0">
            <x v="10"/>
          </reference>
        </references>
      </pivotArea>
    </format>
    <format dxfId="362">
      <pivotArea dataOnly="0" labelOnly="1" outline="0" fieldPosition="0">
        <references count="16">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3"/>
          </reference>
          <reference field="14" count="1" selected="0">
            <x v="7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5"/>
          </reference>
          <reference field="44" count="1" selected="0">
            <x v="377"/>
          </reference>
          <reference field="46" count="1" selected="0">
            <x v="10"/>
          </reference>
        </references>
      </pivotArea>
    </format>
    <format dxfId="361">
      <pivotArea dataOnly="0" labelOnly="1" outline="0" fieldPosition="0">
        <references count="16">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386"/>
          </reference>
          <reference field="46" count="1" selected="0">
            <x v="3"/>
          </reference>
        </references>
      </pivotArea>
    </format>
    <format dxfId="360">
      <pivotArea dataOnly="0" labelOnly="1" outline="0" fieldPosition="0">
        <references count="16">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4"/>
          </reference>
          <reference field="44" count="1" selected="0">
            <x v="380"/>
          </reference>
          <reference field="46" count="1" selected="0">
            <x v="6"/>
          </reference>
        </references>
      </pivotArea>
    </format>
    <format dxfId="359">
      <pivotArea dataOnly="0" labelOnly="1" outline="0" fieldPosition="0">
        <references count="16">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2"/>
          </reference>
          <reference field="44" count="1" selected="0">
            <x v="109"/>
          </reference>
          <reference field="46" count="1" selected="0">
            <x v="5"/>
          </reference>
        </references>
      </pivotArea>
    </format>
    <format dxfId="358">
      <pivotArea dataOnly="0" labelOnly="1" outline="0" fieldPosition="0">
        <references count="16">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1" selected="0">
            <x v="2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108"/>
          </reference>
          <reference field="46" count="1" selected="0">
            <x v="5"/>
          </reference>
        </references>
      </pivotArea>
    </format>
    <format dxfId="357">
      <pivotArea dataOnly="0" labelOnly="1" outline="0" fieldPosition="0">
        <references count="16">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0"/>
          </reference>
          <reference field="44" count="1" selected="0">
            <x v="293"/>
          </reference>
          <reference field="46" count="1" selected="0">
            <x v="5"/>
          </reference>
        </references>
      </pivotArea>
    </format>
    <format dxfId="356">
      <pivotArea dataOnly="0" labelOnly="1" outline="0" fieldPosition="0">
        <references count="16">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5"/>
          </reference>
          <reference field="44" count="1" selected="0">
            <x v="110"/>
          </reference>
          <reference field="46" count="1" selected="0">
            <x v="6"/>
          </reference>
        </references>
      </pivotArea>
    </format>
    <format dxfId="355">
      <pivotArea dataOnly="0" labelOnly="1" outline="0" fieldPosition="0">
        <references count="16">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39"/>
          </reference>
          <reference field="44" count="1" selected="0">
            <x v="294"/>
          </reference>
          <reference field="46" count="1" selected="0">
            <x v="6"/>
          </reference>
        </references>
      </pivotArea>
    </format>
    <format dxfId="354">
      <pivotArea dataOnly="0" labelOnly="1" outline="0" fieldPosition="0">
        <references count="16">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64"/>
          </reference>
          <reference field="44" count="1" selected="0">
            <x v="295"/>
          </reference>
          <reference field="46" count="1" selected="0">
            <x v="7"/>
          </reference>
        </references>
      </pivotArea>
    </format>
    <format dxfId="353">
      <pivotArea dataOnly="0" labelOnly="1" outline="0" fieldPosition="0">
        <references count="16">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35"/>
          </reference>
          <reference field="13" count="1" selected="0">
            <x v="14"/>
          </reference>
          <reference field="14" count="1" selected="0">
            <x v="9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14"/>
          </reference>
          <reference field="44" count="1" selected="0">
            <x v="292"/>
          </reference>
          <reference field="46" count="1" selected="0">
            <x v="11"/>
          </reference>
        </references>
      </pivotArea>
    </format>
    <format dxfId="352">
      <pivotArea dataOnly="0" labelOnly="1" outline="0" fieldPosition="0">
        <references count="16">
          <reference field="6" count="1" selected="0">
            <x v="7"/>
          </reference>
          <reference field="7" count="1" selected="0">
            <x v="15"/>
          </reference>
          <reference field="8" count="1" selected="0">
            <x v="16"/>
          </reference>
          <reference field="9" count="1" selected="0">
            <x v="73"/>
          </reference>
          <reference field="10" count="1" selected="0">
            <x v="95"/>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9"/>
          </reference>
          <reference field="44" count="1" selected="0">
            <x v="372"/>
          </reference>
          <reference field="46" count="1" selected="0">
            <x v="3"/>
          </reference>
        </references>
      </pivotArea>
    </format>
    <format dxfId="351">
      <pivotArea dataOnly="0" labelOnly="1" outline="0" fieldPosition="0">
        <references count="16">
          <reference field="6" count="1" selected="0">
            <x v="7"/>
          </reference>
          <reference field="7" count="1" selected="0">
            <x v="15"/>
          </reference>
          <reference field="8" count="1" selected="0">
            <x v="16"/>
          </reference>
          <reference field="9" count="1" selected="0">
            <x v="73"/>
          </reference>
          <reference field="10" count="1" selected="0">
            <x v="95"/>
          </reference>
          <reference field="11" count="1" selected="0">
            <x v="20"/>
          </reference>
          <reference field="13" count="1" selected="0">
            <x v="5"/>
          </reference>
          <reference field="14" count="1" selected="0">
            <x v="1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x v="23"/>
          </reference>
          <reference field="44" count="1" selected="0">
            <x v="318"/>
          </reference>
          <reference field="46" count="1" selected="0">
            <x v="3"/>
          </reference>
        </references>
      </pivotArea>
    </format>
    <format dxfId="350">
      <pivotArea dataOnly="0" labelOnly="1" outline="0" fieldPosition="0">
        <references count="17">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06"/>
          </reference>
          <reference field="44" count="1" selected="0">
            <x v="191"/>
          </reference>
          <reference field="46" count="1" selected="0">
            <x v="6"/>
          </reference>
        </references>
      </pivotArea>
    </format>
    <format dxfId="349">
      <pivotArea dataOnly="0" labelOnly="1" outline="0" fieldPosition="0">
        <references count="17">
          <reference field="6" count="1" selected="0">
            <x v="6"/>
          </reference>
          <reference field="7" count="1" selected="0">
            <x v="1"/>
          </reference>
          <reference field="8" count="1" selected="0">
            <x v="0"/>
          </reference>
          <reference field="9" count="1" selected="0">
            <x v="1"/>
          </reference>
          <reference field="10" count="1" selected="0">
            <x v="2"/>
          </reference>
          <reference field="11" count="1" selected="0">
            <x v="27"/>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9"/>
          </reference>
          <reference field="21" count="1">
            <x v="206"/>
          </reference>
          <reference field="44" count="1" selected="0">
            <x v="192"/>
          </reference>
          <reference field="46" count="1" selected="0">
            <x v="7"/>
          </reference>
        </references>
      </pivotArea>
    </format>
    <format dxfId="348">
      <pivotArea dataOnly="0" labelOnly="1" outline="0" fieldPosition="0">
        <references count="17">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5"/>
          </reference>
          <reference field="21" count="1">
            <x v="207"/>
          </reference>
          <reference field="44" count="1" selected="0">
            <x v="327"/>
          </reference>
          <reference field="46" count="1" selected="0">
            <x v="10"/>
          </reference>
        </references>
      </pivotArea>
    </format>
    <format dxfId="347">
      <pivotArea dataOnly="0" labelOnly="1" outline="0" fieldPosition="0">
        <references count="17">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190"/>
          </reference>
          <reference field="46" count="1" selected="0">
            <x v="5"/>
          </reference>
        </references>
      </pivotArea>
    </format>
    <format dxfId="346">
      <pivotArea dataOnly="0" labelOnly="1" outline="0" fieldPosition="0">
        <references count="17">
          <reference field="6" count="1" selected="0">
            <x v="6"/>
          </reference>
          <reference field="7" count="1" selected="0">
            <x v="1"/>
          </reference>
          <reference field="8" count="1" selected="0">
            <x v="0"/>
          </reference>
          <reference field="9" count="1" selected="0">
            <x v="2"/>
          </reference>
          <reference field="10" count="1" selected="0">
            <x v="138"/>
          </reference>
          <reference field="11" count="1" selected="0">
            <x v="27"/>
          </reference>
          <reference field="13" count="1" selected="0">
            <x v="1"/>
          </reference>
          <reference field="14" count="1" selected="0">
            <x v="3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23"/>
          </reference>
          <reference field="44" count="1" selected="0">
            <x v="193"/>
          </reference>
          <reference field="46" count="1" selected="0">
            <x v="10"/>
          </reference>
        </references>
      </pivotArea>
    </format>
    <format dxfId="345">
      <pivotArea dataOnly="0" labelOnly="1" outline="0" fieldPosition="0">
        <references count="17">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0"/>
          </reference>
          <reference field="13" count="1" selected="0">
            <x v="5"/>
          </reference>
          <reference field="14" count="1" selected="0">
            <x v="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189"/>
          </reference>
          <reference field="46" count="1" selected="0">
            <x v="3"/>
          </reference>
        </references>
      </pivotArea>
    </format>
    <format dxfId="344">
      <pivotArea dataOnly="0" labelOnly="1" outline="0" fieldPosition="0">
        <references count="17">
          <reference field="6" count="1" selected="0">
            <x v="6"/>
          </reference>
          <reference field="7" count="1" selected="0">
            <x v="1"/>
          </reference>
          <reference field="8" count="1" selected="0">
            <x v="0"/>
          </reference>
          <reference field="9" count="1" selected="0">
            <x v="3"/>
          </reference>
          <reference field="10" count="1" selected="0">
            <x v="4"/>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74"/>
          </reference>
          <reference field="46" count="1" selected="0">
            <x v="6"/>
          </reference>
        </references>
      </pivotArea>
    </format>
    <format dxfId="343">
      <pivotArea dataOnly="0" labelOnly="1" outline="0" fieldPosition="0">
        <references count="17">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4"/>
          </reference>
          <reference field="21" count="1">
            <x v="136"/>
          </reference>
          <reference field="44" count="1" selected="0">
            <x v="218"/>
          </reference>
          <reference field="46" count="1" selected="0">
            <x v="6"/>
          </reference>
        </references>
      </pivotArea>
    </format>
    <format dxfId="342">
      <pivotArea dataOnly="0" labelOnly="1" outline="0" fieldPosition="0">
        <references count="17">
          <reference field="6" count="1" selected="0">
            <x v="6"/>
          </reference>
          <reference field="7" count="1" selected="0">
            <x v="1"/>
          </reference>
          <reference field="8" count="1" selected="0">
            <x v="0"/>
          </reference>
          <reference field="9" count="1" selected="0">
            <x v="4"/>
          </reference>
          <reference field="10" count="1" selected="0">
            <x v="146"/>
          </reference>
          <reference field="11" count="1" selected="0">
            <x v="27"/>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9"/>
          </reference>
          <reference field="21" count="1">
            <x v="194"/>
          </reference>
          <reference field="44" count="1" selected="0">
            <x v="217"/>
          </reference>
          <reference field="46" count="1" selected="0">
            <x v="7"/>
          </reference>
        </references>
      </pivotArea>
    </format>
    <format dxfId="341">
      <pivotArea dataOnly="0" labelOnly="1" outline="0" fieldPosition="0">
        <references count="17">
          <reference field="6" count="1" selected="0">
            <x v="6"/>
          </reference>
          <reference field="7" count="1" selected="0">
            <x v="1"/>
          </reference>
          <reference field="8" count="1" selected="0">
            <x v="0"/>
          </reference>
          <reference field="9" count="1" selected="0">
            <x v="5"/>
          </reference>
          <reference field="10" count="1" selected="0">
            <x v="137"/>
          </reference>
          <reference field="11" count="1" selected="0">
            <x v="20"/>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21"/>
          </reference>
          <reference field="46" count="1" selected="0">
            <x v="5"/>
          </reference>
        </references>
      </pivotArea>
    </format>
    <format dxfId="340">
      <pivotArea dataOnly="0" labelOnly="1" outline="0" fieldPosition="0">
        <references count="17">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06"/>
          </reference>
          <reference field="44" count="1" selected="0">
            <x v="207"/>
          </reference>
          <reference field="46" count="1" selected="0">
            <x v="6"/>
          </reference>
        </references>
      </pivotArea>
    </format>
    <format dxfId="339">
      <pivotArea dataOnly="0" labelOnly="1" outline="0" fieldPosition="0">
        <references count="17">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9"/>
          </reference>
          <reference field="21" count="1">
            <x v="206"/>
          </reference>
          <reference field="44" count="1" selected="0">
            <x v="209"/>
          </reference>
          <reference field="46" count="1" selected="0">
            <x v="7"/>
          </reference>
        </references>
      </pivotArea>
    </format>
    <format dxfId="338">
      <pivotArea dataOnly="0" labelOnly="1" outline="0" fieldPosition="0">
        <references count="17">
          <reference field="6" count="1" selected="0">
            <x v="6"/>
          </reference>
          <reference field="7" count="1" selected="0">
            <x v="2"/>
          </reference>
          <reference field="8" count="1" selected="0">
            <x v="1"/>
          </reference>
          <reference field="9" count="1" selected="0">
            <x v="6"/>
          </reference>
          <reference field="10" count="1" selected="0">
            <x v="8"/>
          </reference>
          <reference field="11" count="1" selected="0">
            <x v="21"/>
          </reference>
          <reference field="13" count="1" selected="0">
            <x v="1"/>
          </reference>
          <reference field="14" count="1" selected="0">
            <x v="3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44"/>
          </reference>
          <reference field="44" count="1" selected="0">
            <x v="208"/>
          </reference>
          <reference field="46" count="1" selected="0">
            <x v="10"/>
          </reference>
        </references>
      </pivotArea>
    </format>
    <format dxfId="337">
      <pivotArea dataOnly="0" labelOnly="1" outline="0" fieldPosition="0">
        <references count="17">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6"/>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09"/>
          </reference>
          <reference field="44" count="1" selected="0">
            <x v="214"/>
          </reference>
          <reference field="46" count="1" selected="0">
            <x v="5"/>
          </reference>
        </references>
      </pivotArea>
    </format>
    <format dxfId="336">
      <pivotArea dataOnly="0" labelOnly="1" outline="0" fieldPosition="0">
        <references count="17">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83"/>
          </reference>
          <reference field="44" count="1" selected="0">
            <x v="206"/>
          </reference>
          <reference field="46" count="1" selected="0">
            <x v="5"/>
          </reference>
        </references>
      </pivotArea>
    </format>
    <format dxfId="335">
      <pivotArea dataOnly="0" labelOnly="1" outline="0" fieldPosition="0">
        <references count="17">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4"/>
          </reference>
          <reference field="21" count="1">
            <x v="206"/>
          </reference>
          <reference field="44" count="1" selected="0">
            <x v="80"/>
          </reference>
          <reference field="46" count="1" selected="0">
            <x v="6"/>
          </reference>
        </references>
      </pivotArea>
    </format>
    <format dxfId="334">
      <pivotArea dataOnly="0" labelOnly="1" outline="0" fieldPosition="0">
        <references count="17">
          <reference field="6" count="1" selected="0">
            <x v="6"/>
          </reference>
          <reference field="7" count="1" selected="0">
            <x v="2"/>
          </reference>
          <reference field="8" count="1" selected="0">
            <x v="1"/>
          </reference>
          <reference field="9" count="1" selected="0">
            <x v="7"/>
          </reference>
          <reference field="10" count="1" selected="0">
            <x v="144"/>
          </reference>
          <reference field="11" count="1" selected="0">
            <x v="21"/>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9"/>
          </reference>
          <reference field="21" count="1">
            <x v="194"/>
          </reference>
          <reference field="44" count="1" selected="0">
            <x v="213"/>
          </reference>
          <reference field="46" count="1" selected="0">
            <x v="7"/>
          </reference>
        </references>
      </pivotArea>
    </format>
    <format dxfId="333">
      <pivotArea dataOnly="0" labelOnly="1" outline="0" fieldPosition="0">
        <references count="17">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4"/>
          </reference>
          <reference field="21" count="1">
            <x v="83"/>
          </reference>
          <reference field="44" count="1" selected="0">
            <x v="216"/>
          </reference>
          <reference field="46" count="1" selected="0">
            <x v="6"/>
          </reference>
        </references>
      </pivotArea>
    </format>
    <format dxfId="332">
      <pivotArea dataOnly="0" labelOnly="1" outline="0" fieldPosition="0">
        <references count="17">
          <reference field="6" count="1" selected="0">
            <x v="6"/>
          </reference>
          <reference field="7" count="1" selected="0">
            <x v="2"/>
          </reference>
          <reference field="8" count="1" selected="0">
            <x v="1"/>
          </reference>
          <reference field="9" count="1" selected="0">
            <x v="8"/>
          </reference>
          <reference field="10" count="1" selected="0">
            <x v="145"/>
          </reference>
          <reference field="11" count="1" selected="0">
            <x v="21"/>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9"/>
          </reference>
          <reference field="21" count="1">
            <x v="83"/>
          </reference>
          <reference field="44" count="1" selected="0">
            <x v="215"/>
          </reference>
          <reference field="46" count="1" selected="0">
            <x v="7"/>
          </reference>
        </references>
      </pivotArea>
    </format>
    <format dxfId="331">
      <pivotArea dataOnly="0" labelOnly="1" outline="0" fieldPosition="0">
        <references count="17">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selected="0">
            <x v="0"/>
          </reference>
          <reference field="14" count="1" selected="0">
            <x v="6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2"/>
          </reference>
          <reference field="21" count="1">
            <x v="84"/>
          </reference>
          <reference field="44" count="1" selected="0">
            <x v="210"/>
          </reference>
          <reference field="46" count="1" selected="0">
            <x v="6"/>
          </reference>
        </references>
      </pivotArea>
    </format>
    <format dxfId="330">
      <pivotArea dataOnly="0" labelOnly="1" outline="0" fieldPosition="0">
        <references count="17">
          <reference field="6" count="1" selected="0">
            <x v="6"/>
          </reference>
          <reference field="7" count="1" selected="0">
            <x v="2"/>
          </reference>
          <reference field="8" count="1" selected="0">
            <x v="1"/>
          </reference>
          <reference field="9" count="1" selected="0">
            <x v="9"/>
          </reference>
          <reference field="10" count="1" selected="0">
            <x v="143"/>
          </reference>
          <reference field="11" count="1" selected="0">
            <x v="21"/>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5"/>
          </reference>
          <reference field="21" count="1">
            <x v="12"/>
          </reference>
          <reference field="44" count="1" selected="0">
            <x v="211"/>
          </reference>
          <reference field="46" count="1" selected="0">
            <x v="7"/>
          </reference>
        </references>
      </pivotArea>
    </format>
    <format dxfId="329">
      <pivotArea dataOnly="0" labelOnly="1" outline="0" fieldPosition="0">
        <references count="17">
          <reference field="6" count="1" selected="0">
            <x v="6"/>
          </reference>
          <reference field="7" count="1" selected="0">
            <x v="2"/>
          </reference>
          <reference field="8" count="1" selected="0">
            <x v="1"/>
          </reference>
          <reference field="9" count="1" selected="0">
            <x v="10"/>
          </reference>
          <reference field="10" count="1" selected="0">
            <x v="149"/>
          </reference>
          <reference field="11" count="1" selected="0">
            <x v="21"/>
          </reference>
          <reference field="13" count="1" selected="0">
            <x v="0"/>
          </reference>
          <reference field="14" count="1" selected="0">
            <x v="7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06"/>
          </reference>
          <reference field="44" count="1" selected="0">
            <x v="226"/>
          </reference>
          <reference field="46" count="1" selected="0">
            <x v="6"/>
          </reference>
        </references>
      </pivotArea>
    </format>
    <format dxfId="328">
      <pivotArea dataOnly="0" labelOnly="1" outline="0" fieldPosition="0">
        <references count="17">
          <reference field="6" count="1" selected="0">
            <x v="6"/>
          </reference>
          <reference field="7" count="1" selected="0">
            <x v="2"/>
          </reference>
          <reference field="8" count="1" selected="0">
            <x v="1"/>
          </reference>
          <reference field="9" count="1" selected="0">
            <x v="11"/>
          </reference>
          <reference field="10" count="1" selected="0">
            <x v="14"/>
          </reference>
          <reference field="11" count="1" selected="0">
            <x v="21"/>
          </reference>
          <reference field="13" count="1" selected="0">
            <x v="0"/>
          </reference>
          <reference field="14" count="1" selected="0">
            <x v="7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06"/>
          </reference>
          <reference field="44" count="1" selected="0">
            <x v="228"/>
          </reference>
          <reference field="46" count="1" selected="0">
            <x v="6"/>
          </reference>
        </references>
      </pivotArea>
    </format>
    <format dxfId="327">
      <pivotArea dataOnly="0" labelOnly="1" outline="0" fieldPosition="0">
        <references count="17">
          <reference field="6" count="1" selected="0">
            <x v="6"/>
          </reference>
          <reference field="7" count="1" selected="0">
            <x v="2"/>
          </reference>
          <reference field="8" count="1" selected="0">
            <x v="1"/>
          </reference>
          <reference field="9" count="1" selected="0">
            <x v="11"/>
          </reference>
          <reference field="10" count="1" selected="0">
            <x v="14"/>
          </reference>
          <reference field="11" count="1" selected="0">
            <x v="21"/>
          </reference>
          <reference field="13" count="1" selected="0">
            <x v="1"/>
          </reference>
          <reference field="14" count="1" selected="0">
            <x v="3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45"/>
          </reference>
          <reference field="44" count="1" selected="0">
            <x v="212"/>
          </reference>
          <reference field="46" count="1" selected="0">
            <x v="10"/>
          </reference>
        </references>
      </pivotArea>
    </format>
    <format dxfId="326">
      <pivotArea dataOnly="0" labelOnly="1" outline="0" fieldPosition="0">
        <references count="17">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selected="0">
            <x v="1"/>
          </reference>
          <reference field="18" count="1" selected="0">
            <x v="1"/>
          </reference>
          <reference field="19" count="1" selected="0">
            <x v="2"/>
          </reference>
          <reference field="20" count="1" selected="0">
            <x v="0"/>
          </reference>
          <reference field="21" count="1">
            <x v="39"/>
          </reference>
          <reference field="44" count="1" selected="0">
            <x v="92"/>
          </reference>
          <reference field="46" count="1" selected="0">
            <x v="5"/>
          </reference>
        </references>
      </pivotArea>
    </format>
    <format dxfId="325">
      <pivotArea dataOnly="0" labelOnly="1" outline="0" fieldPosition="0">
        <references count="17">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11"/>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43"/>
          </reference>
          <reference field="44" count="1" selected="0">
            <x v="237"/>
          </reference>
          <reference field="46" count="1" selected="0">
            <x v="5"/>
          </reference>
        </references>
      </pivotArea>
    </format>
    <format dxfId="324">
      <pivotArea dataOnly="0" labelOnly="1" outline="0" fieldPosition="0">
        <references count="17">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54"/>
          </reference>
          <reference field="44" count="1" selected="0">
            <x v="239"/>
          </reference>
          <reference field="46" count="1" selected="0">
            <x v="3"/>
          </reference>
        </references>
      </pivotArea>
    </format>
    <format dxfId="323">
      <pivotArea dataOnly="0" labelOnly="1" outline="0" fieldPosition="0">
        <references count="17">
          <reference field="6" count="1" selected="0">
            <x v="6"/>
          </reference>
          <reference field="7" count="1" selected="0">
            <x v="3"/>
          </reference>
          <reference field="8" count="1" selected="0">
            <x v="2"/>
          </reference>
          <reference field="9" count="1" selected="0">
            <x v="12"/>
          </reference>
          <reference field="10" count="1" selected="0">
            <x v="153"/>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38"/>
          </reference>
          <reference field="44" count="1" selected="0">
            <x v="244"/>
          </reference>
          <reference field="46" count="1" selected="0">
            <x v="5"/>
          </reference>
        </references>
      </pivotArea>
    </format>
    <format dxfId="322">
      <pivotArea dataOnly="0" labelOnly="1" outline="0" fieldPosition="0">
        <references count="17">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54"/>
          </reference>
          <reference field="44" count="1" selected="0">
            <x v="88"/>
          </reference>
          <reference field="46" count="1" selected="0">
            <x v="3"/>
          </reference>
        </references>
      </pivotArea>
    </format>
    <format dxfId="321">
      <pivotArea dataOnly="0" labelOnly="1" outline="0" fieldPosition="0">
        <references count="17">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1"/>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43"/>
          </reference>
          <reference field="44" count="1" selected="0">
            <x v="89"/>
          </reference>
          <reference field="46" count="1" selected="0">
            <x v="5"/>
          </reference>
        </references>
      </pivotArea>
    </format>
    <format dxfId="320">
      <pivotArea dataOnly="0" labelOnly="1" outline="0" fieldPosition="0">
        <references count="17">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9"/>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05"/>
          </reference>
          <reference field="44" count="1" selected="0">
            <x v="238"/>
          </reference>
          <reference field="46" count="1" selected="0">
            <x v="6"/>
          </reference>
        </references>
      </pivotArea>
    </format>
    <format dxfId="319">
      <pivotArea dataOnly="0" labelOnly="1" outline="0" fieldPosition="0">
        <references count="17">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19"/>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240"/>
          </reference>
          <reference field="46" count="1" selected="0">
            <x v="7"/>
          </reference>
        </references>
      </pivotArea>
    </format>
    <format dxfId="318">
      <pivotArea dataOnly="0" labelOnly="1" outline="0" fieldPosition="0">
        <references count="17">
          <reference field="6" count="1" selected="0">
            <x v="6"/>
          </reference>
          <reference field="7" count="1" selected="0">
            <x v="3"/>
          </reference>
          <reference field="8" count="1" selected="0">
            <x v="2"/>
          </reference>
          <reference field="9" count="1" selected="0">
            <x v="13"/>
          </reference>
          <reference field="10" count="1" selected="0">
            <x v="152"/>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
          </reference>
          <reference field="21" count="1">
            <x v="207"/>
          </reference>
          <reference field="44" count="1" selected="0">
            <x v="303"/>
          </reference>
          <reference field="46" count="1" selected="0">
            <x v="10"/>
          </reference>
        </references>
      </pivotArea>
    </format>
    <format dxfId="317">
      <pivotArea dataOnly="0" labelOnly="1" outline="0" fieldPosition="0">
        <references count="17">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5"/>
          </reference>
          <reference field="21" count="1">
            <x v="200"/>
          </reference>
          <reference field="44" count="1" selected="0">
            <x v="243"/>
          </reference>
          <reference field="46" count="1" selected="0">
            <x v="6"/>
          </reference>
        </references>
      </pivotArea>
    </format>
    <format dxfId="316">
      <pivotArea dataOnly="0" labelOnly="1" outline="0" fieldPosition="0">
        <references count="17">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5"/>
          </reference>
          <reference field="21" count="1">
            <x v="206"/>
          </reference>
          <reference field="44" count="1" selected="0">
            <x v="242"/>
          </reference>
          <reference field="46" count="1" selected="0">
            <x v="7"/>
          </reference>
        </references>
      </pivotArea>
    </format>
    <format dxfId="315">
      <pivotArea dataOnly="0" labelOnly="1" outline="0" fieldPosition="0">
        <references count="17">
          <reference field="6" count="1" selected="0">
            <x v="6"/>
          </reference>
          <reference field="7" count="1" selected="0">
            <x v="3"/>
          </reference>
          <reference field="8" count="1" selected="0">
            <x v="2"/>
          </reference>
          <reference field="9" count="1" selected="0">
            <x v="14"/>
          </reference>
          <reference field="10" count="1" selected="0">
            <x v="19"/>
          </reference>
          <reference field="11" count="1" selected="0">
            <x v="20"/>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5"/>
          </reference>
          <reference field="21" count="1">
            <x v="206"/>
          </reference>
          <reference field="44" count="1" selected="0">
            <x v="46"/>
          </reference>
          <reference field="46" count="1" selected="0">
            <x v="7"/>
          </reference>
        </references>
      </pivotArea>
    </format>
    <format dxfId="314">
      <pivotArea dataOnly="0" labelOnly="1" outline="0" fieldPosition="0">
        <references count="17">
          <reference field="6" count="1" selected="0">
            <x v="6"/>
          </reference>
          <reference field="7" count="1" selected="0">
            <x v="3"/>
          </reference>
          <reference field="8" count="1" selected="0">
            <x v="2"/>
          </reference>
          <reference field="9" count="1" selected="0">
            <x v="15"/>
          </reference>
          <reference field="10" count="1" selected="0">
            <x v="21"/>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43"/>
          </reference>
          <reference field="44" count="1" selected="0">
            <x v="241"/>
          </reference>
          <reference field="46" count="1" selected="0">
            <x v="3"/>
          </reference>
        </references>
      </pivotArea>
    </format>
    <format dxfId="313">
      <pivotArea dataOnly="0" labelOnly="1" outline="0" fieldPosition="0">
        <references count="17">
          <reference field="6" count="1" selected="0">
            <x v="6"/>
          </reference>
          <reference field="7" count="1" selected="0">
            <x v="3"/>
          </reference>
          <reference field="8" count="1" selected="0">
            <x v="2"/>
          </reference>
          <reference field="9" count="1" selected="0">
            <x v="16"/>
          </reference>
          <reference field="10" count="1" selected="0">
            <x v="154"/>
          </reference>
          <reference field="11" count="1" selected="0">
            <x v="11"/>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06"/>
          </reference>
          <reference field="44" count="1" selected="0">
            <x v="90"/>
          </reference>
          <reference field="46" count="1" selected="0">
            <x v="7"/>
          </reference>
        </references>
      </pivotArea>
    </format>
    <format dxfId="312">
      <pivotArea dataOnly="0" labelOnly="1" outline="0" fieldPosition="0">
        <references count="17">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12"/>
          </reference>
          <reference field="44" count="1" selected="0">
            <x v="93"/>
          </reference>
          <reference field="46" count="1" selected="0">
            <x v="5"/>
          </reference>
        </references>
      </pivotArea>
    </format>
    <format dxfId="311">
      <pivotArea dataOnly="0" labelOnly="1" outline="0" fieldPosition="0">
        <references count="17">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06"/>
          </reference>
          <reference field="44" count="1" selected="0">
            <x v="246"/>
          </reference>
          <reference field="46" count="1" selected="0">
            <x v="6"/>
          </reference>
        </references>
      </pivotArea>
    </format>
    <format dxfId="310">
      <pivotArea dataOnly="0" labelOnly="1" outline="0" fieldPosition="0">
        <references count="17">
          <reference field="6" count="1" selected="0">
            <x v="6"/>
          </reference>
          <reference field="7" count="1" selected="0">
            <x v="4"/>
          </reference>
          <reference field="8" count="1" selected="0">
            <x v="3"/>
          </reference>
          <reference field="9" count="1" selected="0">
            <x v="17"/>
          </reference>
          <reference field="10" count="1" selected="0">
            <x v="155"/>
          </reference>
          <reference field="11" count="1" selected="0">
            <x v="27"/>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06"/>
          </reference>
          <reference field="44" count="1" selected="0">
            <x v="247"/>
          </reference>
          <reference field="46" count="1" selected="0">
            <x v="7"/>
          </reference>
        </references>
      </pivotArea>
    </format>
    <format dxfId="309">
      <pivotArea dataOnly="0" labelOnly="1" outline="0" fieldPosition="0">
        <references count="17">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32"/>
          </reference>
          <reference field="44" count="1" selected="0">
            <x v="236"/>
          </reference>
          <reference field="46" count="1" selected="0">
            <x v="3"/>
          </reference>
        </references>
      </pivotArea>
    </format>
    <format dxfId="308">
      <pivotArea dataOnly="0" labelOnly="1" outline="0" fieldPosition="0">
        <references count="17">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3"/>
          </reference>
          <reference field="21" count="1">
            <x v="87"/>
          </reference>
          <reference field="44" count="1" selected="0">
            <x v="235"/>
          </reference>
          <reference field="46" count="1" selected="0">
            <x v="5"/>
          </reference>
        </references>
      </pivotArea>
    </format>
    <format dxfId="307">
      <pivotArea dataOnly="0" labelOnly="1" outline="0" fieldPosition="0">
        <references count="17">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6"/>
          </reference>
          <reference field="21" count="1">
            <x v="206"/>
          </reference>
          <reference field="44" count="1" selected="0">
            <x v="231"/>
          </reference>
          <reference field="46" count="1" selected="0">
            <x v="6"/>
          </reference>
        </references>
      </pivotArea>
    </format>
    <format dxfId="306">
      <pivotArea dataOnly="0" labelOnly="1" outline="0" fieldPosition="0">
        <references count="17">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40"/>
          </reference>
          <reference field="21" count="1">
            <x v="184"/>
          </reference>
          <reference field="44" count="1" selected="0">
            <x v="233"/>
          </reference>
          <reference field="46" count="1" selected="0">
            <x v="6"/>
          </reference>
        </references>
      </pivotArea>
    </format>
    <format dxfId="305">
      <pivotArea dataOnly="0" labelOnly="1" outline="0" fieldPosition="0">
        <references count="17">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0"/>
          </reference>
          <reference field="21" count="1">
            <x v="206"/>
          </reference>
          <reference field="44" count="1" selected="0">
            <x v="85"/>
          </reference>
          <reference field="46" count="1" selected="0">
            <x v="7"/>
          </reference>
        </references>
      </pivotArea>
    </format>
    <format dxfId="304">
      <pivotArea dataOnly="0" labelOnly="1" outline="0" fieldPosition="0">
        <references count="17">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0"/>
          </reference>
          <reference field="21" count="1">
            <x v="206"/>
          </reference>
          <reference field="44" count="1" selected="0">
            <x v="87"/>
          </reference>
          <reference field="46" count="1" selected="0">
            <x v="7"/>
          </reference>
        </references>
      </pivotArea>
    </format>
    <format dxfId="303">
      <pivotArea dataOnly="0" labelOnly="1" outline="0" fieldPosition="0">
        <references count="17">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22"/>
          </reference>
          <reference field="14" count="1" selected="0">
            <x v="8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0"/>
          </reference>
          <reference field="21" count="1">
            <x v="206"/>
          </reference>
          <reference field="44" count="1" selected="0">
            <x v="232"/>
          </reference>
          <reference field="46" count="1" selected="0">
            <x v="7"/>
          </reference>
        </references>
      </pivotArea>
    </format>
    <format dxfId="302">
      <pivotArea dataOnly="0" labelOnly="1" outline="0" fieldPosition="0">
        <references count="17">
          <reference field="6" count="1" selected="0">
            <x v="6"/>
          </reference>
          <reference field="7" count="1" selected="0">
            <x v="4"/>
          </reference>
          <reference field="8" count="1" selected="0">
            <x v="3"/>
          </reference>
          <reference field="9" count="1" selected="0">
            <x v="18"/>
          </reference>
          <reference field="10" count="1" selected="0">
            <x v="27"/>
          </reference>
          <reference field="11" count="1" selected="0">
            <x v="20"/>
          </reference>
          <reference field="13" count="1" selected="0">
            <x v="22"/>
          </reference>
          <reference field="14" count="1" selected="0">
            <x v="8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0"/>
          </reference>
          <reference field="21" count="1">
            <x v="206"/>
          </reference>
          <reference field="44" count="1" selected="0">
            <x v="234"/>
          </reference>
          <reference field="46" count="1" selected="0">
            <x v="7"/>
          </reference>
        </references>
      </pivotArea>
    </format>
    <format dxfId="301">
      <pivotArea dataOnly="0" labelOnly="1" outline="0" fieldPosition="0">
        <references count="17">
          <reference field="6" count="1" selected="0">
            <x v="6"/>
          </reference>
          <reference field="7" count="1" selected="0">
            <x v="4"/>
          </reference>
          <reference field="8" count="1" selected="0">
            <x v="3"/>
          </reference>
          <reference field="9" count="1" selected="0">
            <x v="19"/>
          </reference>
          <reference field="10" count="1" selected="0">
            <x v="151"/>
          </reference>
          <reference field="11" count="1" selected="0">
            <x v="20"/>
          </reference>
          <reference field="13" count="1" selected="0">
            <x v="0"/>
          </reference>
          <reference field="14" count="1" selected="0">
            <x v="3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6"/>
          </reference>
          <reference field="21" count="1">
            <x v="131"/>
          </reference>
          <reference field="44" count="1" selected="0">
            <x v="86"/>
          </reference>
          <reference field="46" count="1" selected="0">
            <x v="6"/>
          </reference>
        </references>
      </pivotArea>
    </format>
    <format dxfId="300">
      <pivotArea dataOnly="0" labelOnly="1" outline="0" fieldPosition="0">
        <references count="17">
          <reference field="6" count="1" selected="0">
            <x v="6"/>
          </reference>
          <reference field="7" count="1" selected="0">
            <x v="4"/>
          </reference>
          <reference field="8" count="1" selected="0">
            <x v="3"/>
          </reference>
          <reference field="9" count="1" selected="0">
            <x v="20"/>
          </reference>
          <reference field="10" count="1" selected="0">
            <x v="156"/>
          </reference>
          <reference field="11" count="1" selected="0">
            <x v="27"/>
          </reference>
          <reference field="13" count="1" selected="0">
            <x v="5"/>
          </reference>
          <reference field="14" count="1" selected="0">
            <x v="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09"/>
          </reference>
          <reference field="44" count="1" selected="0">
            <x v="245"/>
          </reference>
          <reference field="46" count="1" selected="0">
            <x v="3"/>
          </reference>
        </references>
      </pivotArea>
    </format>
    <format dxfId="299">
      <pivotArea dataOnly="0" labelOnly="1" outline="0" fieldPosition="0">
        <references count="17">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selected="0">
            <x v="6"/>
          </reference>
          <reference field="14" count="1" selected="0">
            <x v="2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8"/>
          </reference>
          <reference field="21" count="1">
            <x v="210"/>
          </reference>
          <reference field="44" count="1" selected="0">
            <x v="219"/>
          </reference>
          <reference field="46" count="1" selected="0">
            <x v="5"/>
          </reference>
        </references>
      </pivotArea>
    </format>
    <format dxfId="298">
      <pivotArea dataOnly="0" labelOnly="1" outline="0" fieldPosition="0">
        <references count="17">
          <reference field="6" count="1" selected="0">
            <x v="6"/>
          </reference>
          <reference field="7" count="1" selected="0">
            <x v="4"/>
          </reference>
          <reference field="8" count="1" selected="0">
            <x v="3"/>
          </reference>
          <reference field="9" count="1" selected="0">
            <x v="21"/>
          </reference>
          <reference field="10" count="1" selected="0">
            <x v="147"/>
          </reference>
          <reference field="11" count="1" selected="0">
            <x v="20"/>
          </reference>
          <reference field="13" count="1" selected="0">
            <x v="0"/>
          </reference>
          <reference field="14" count="1" selected="0">
            <x v="7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8"/>
          </reference>
          <reference field="21" count="1">
            <x v="206"/>
          </reference>
          <reference field="44" count="1" selected="0">
            <x v="40"/>
          </reference>
          <reference field="46" count="1" selected="0">
            <x v="6"/>
          </reference>
        </references>
      </pivotArea>
    </format>
    <format dxfId="297">
      <pivotArea dataOnly="0" labelOnly="1" outline="0" fieldPosition="0">
        <references count="17">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39"/>
          </reference>
          <reference field="44" count="1" selected="0">
            <x v="195"/>
          </reference>
          <reference field="46" count="1" selected="0">
            <x v="5"/>
          </reference>
        </references>
      </pivotArea>
    </format>
    <format dxfId="296">
      <pivotArea dataOnly="0" labelOnly="1" outline="0" fieldPosition="0">
        <references count="17">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55"/>
          </reference>
          <reference field="44" count="1" selected="0">
            <x v="194"/>
          </reference>
          <reference field="46" count="1" selected="0">
            <x v="5"/>
          </reference>
        </references>
      </pivotArea>
    </format>
    <format dxfId="295">
      <pivotArea dataOnly="0" labelOnly="1" outline="0" fieldPosition="0">
        <references count="17">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14"/>
          </reference>
          <reference field="14" count="1" selected="0">
            <x v="4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73"/>
          </reference>
          <reference field="44" count="1" selected="0">
            <x v="198"/>
          </reference>
          <reference field="46" count="1" selected="0">
            <x v="2"/>
          </reference>
        </references>
      </pivotArea>
    </format>
    <format dxfId="294">
      <pivotArea dataOnly="0" labelOnly="1" outline="0" fieldPosition="0">
        <references count="17">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7"/>
          </reference>
          <reference field="21" count="1">
            <x v="189"/>
          </reference>
          <reference field="44" count="1" selected="0">
            <x v="196"/>
          </reference>
          <reference field="46" count="1" selected="0">
            <x v="3"/>
          </reference>
        </references>
      </pivotArea>
    </format>
    <format dxfId="293">
      <pivotArea dataOnly="0" labelOnly="1" outline="0" fieldPosition="0">
        <references count="17">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6"/>
          </reference>
          <reference field="14" count="1" selected="0">
            <x v="2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39"/>
          </reference>
          <reference field="44" count="1" selected="0">
            <x v="44"/>
          </reference>
          <reference field="46" count="1" selected="0">
            <x v="5"/>
          </reference>
        </references>
      </pivotArea>
    </format>
    <format dxfId="292">
      <pivotArea dataOnly="0" labelOnly="1" outline="0" fieldPosition="0">
        <references count="17">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6"/>
          </reference>
          <reference field="14" count="1" selected="0">
            <x v="8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139"/>
          </reference>
          <reference field="44" count="1" selected="0">
            <x v="75"/>
          </reference>
          <reference field="46" count="1" selected="0">
            <x v="5"/>
          </reference>
        </references>
      </pivotArea>
    </format>
    <format dxfId="291">
      <pivotArea dataOnly="0" labelOnly="1" outline="0" fieldPosition="0">
        <references count="17">
          <reference field="6" count="1" selected="0">
            <x v="6"/>
          </reference>
          <reference field="7" count="1" selected="0">
            <x v="4"/>
          </reference>
          <reference field="8" count="1" selected="0">
            <x v="3"/>
          </reference>
          <reference field="9" count="1" selected="0">
            <x v="22"/>
          </reference>
          <reference field="10" count="1" selected="0">
            <x v="139"/>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200"/>
          </reference>
          <reference field="46" count="1" selected="0">
            <x v="6"/>
          </reference>
        </references>
      </pivotArea>
    </format>
    <format dxfId="290">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11"/>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85"/>
          </reference>
          <reference field="44" count="1" selected="0">
            <x v="230"/>
          </reference>
          <reference field="46" count="1" selected="0">
            <x v="7"/>
          </reference>
        </references>
      </pivotArea>
    </format>
    <format dxfId="289">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
          </reference>
          <reference field="14" count="1" selected="0">
            <x v="1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70"/>
          </reference>
          <reference field="44" count="1" selected="0">
            <x v="204"/>
          </reference>
          <reference field="46" count="1" selected="0">
            <x v="2"/>
          </reference>
        </references>
      </pivotArea>
    </format>
    <format dxfId="288">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6"/>
          </reference>
          <reference field="14" count="1" selected="0">
            <x v="2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7"/>
          </reference>
          <reference field="46" count="1" selected="0">
            <x v="5"/>
          </reference>
        </references>
      </pivotArea>
    </format>
    <format dxfId="287">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51"/>
          </reference>
          <reference field="44" count="1" selected="0">
            <x v="203"/>
          </reference>
          <reference field="46" count="1" selected="0">
            <x v="5"/>
          </reference>
        </references>
      </pivotArea>
    </format>
    <format dxfId="286">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6"/>
          </reference>
          <reference field="14" count="1" selected="0">
            <x v="8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08"/>
          </reference>
          <reference field="44" count="1" selected="0">
            <x v="79"/>
          </reference>
          <reference field="46" count="1" selected="0">
            <x v="5"/>
          </reference>
        </references>
      </pivotArea>
    </format>
    <format dxfId="285">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0"/>
          </reference>
          <reference field="14" count="1" selected="0">
            <x v="6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5"/>
          </reference>
          <reference field="21" count="1">
            <x v="136"/>
          </reference>
          <reference field="44" count="1" selected="0">
            <x v="220"/>
          </reference>
          <reference field="46" count="1" selected="0">
            <x v="6"/>
          </reference>
        </references>
      </pivotArea>
    </format>
    <format dxfId="284">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136"/>
          </reference>
          <reference field="44" count="1" selected="0">
            <x v="82"/>
          </reference>
          <reference field="46" count="1" selected="0">
            <x v="6"/>
          </reference>
        </references>
      </pivotArea>
    </format>
    <format dxfId="283">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7"/>
          </reference>
          <reference field="21" count="1">
            <x v="70"/>
          </reference>
          <reference field="44" count="1" selected="0">
            <x v="205"/>
          </reference>
          <reference field="46" count="1" selected="0">
            <x v="7"/>
          </reference>
        </references>
      </pivotArea>
    </format>
    <format dxfId="282">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70"/>
          </reference>
          <reference field="44" count="1" selected="0">
            <x v="81"/>
          </reference>
          <reference field="46" count="1" selected="0">
            <x v="7"/>
          </reference>
        </references>
      </pivotArea>
    </format>
    <format dxfId="281">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7"/>
          </reference>
          <reference field="21" count="1">
            <x v="70"/>
          </reference>
          <reference field="44" count="1" selected="0">
            <x v="38"/>
          </reference>
          <reference field="46" count="1" selected="0">
            <x v="7"/>
          </reference>
        </references>
      </pivotArea>
    </format>
    <format dxfId="280">
      <pivotArea dataOnly="0" labelOnly="1" outline="0" fieldPosition="0">
        <references count="17">
          <reference field="6" count="1" selected="0">
            <x v="6"/>
          </reference>
          <reference field="7" count="1" selected="0">
            <x v="4"/>
          </reference>
          <reference field="8" count="1" selected="0">
            <x v="3"/>
          </reference>
          <reference field="9" count="1" selected="0">
            <x v="77"/>
          </reference>
          <reference field="10" count="1" selected="0">
            <x v="142"/>
          </reference>
          <reference field="11" count="1" selected="0">
            <x v="27"/>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7"/>
          </reference>
          <reference field="21" count="1">
            <x v="70"/>
          </reference>
          <reference field="44" count="1" selected="0">
            <x v="39"/>
          </reference>
          <reference field="46" count="1" selected="0">
            <x v="7"/>
          </reference>
        </references>
      </pivotArea>
    </format>
    <format dxfId="279">
      <pivotArea dataOnly="0" labelOnly="1" outline="0" fieldPosition="0">
        <references count="17">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89"/>
          </reference>
          <reference field="44" count="1" selected="0">
            <x v="225"/>
          </reference>
          <reference field="46" count="1" selected="0">
            <x v="5"/>
          </reference>
        </references>
      </pivotArea>
    </format>
    <format dxfId="278">
      <pivotArea dataOnly="0" labelOnly="1" outline="0" fieldPosition="0">
        <references count="17">
          <reference field="6" count="1" selected="0">
            <x v="6"/>
          </reference>
          <reference field="7" count="1" selected="0">
            <x v="5"/>
          </reference>
          <reference field="8" count="1" selected="0">
            <x v="5"/>
          </reference>
          <reference field="9" count="1" selected="0">
            <x v="23"/>
          </reference>
          <reference field="10" count="1" selected="0">
            <x v="148"/>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67"/>
          </reference>
          <reference field="44" count="1" selected="0">
            <x v="224"/>
          </reference>
          <reference field="46" count="1" selected="0">
            <x v="6"/>
          </reference>
        </references>
      </pivotArea>
    </format>
    <format dxfId="277">
      <pivotArea dataOnly="0" labelOnly="1" outline="0" fieldPosition="0">
        <references count="1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11"/>
          </reference>
          <reference field="13" count="1" selected="0">
            <x v="5"/>
          </reference>
          <reference field="14" count="1" selected="0">
            <x v="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47"/>
          </reference>
          <reference field="44" count="1" selected="0">
            <x v="202"/>
          </reference>
          <reference field="46" count="1" selected="0">
            <x v="3"/>
          </reference>
        </references>
      </pivotArea>
    </format>
    <format dxfId="276">
      <pivotArea dataOnly="0" labelOnly="1" outline="0" fieldPosition="0">
        <references count="1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27"/>
          </reference>
          <reference field="44" count="1" selected="0">
            <x v="201"/>
          </reference>
          <reference field="46" count="1" selected="0">
            <x v="5"/>
          </reference>
        </references>
      </pivotArea>
    </format>
    <format dxfId="275">
      <pivotArea dataOnly="0" labelOnly="1" outline="0" fieldPosition="0">
        <references count="1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89"/>
          </reference>
          <reference field="44" count="1" selected="0">
            <x v="83"/>
          </reference>
          <reference field="46" count="1" selected="0">
            <x v="5"/>
          </reference>
        </references>
      </pivotArea>
    </format>
    <format dxfId="274">
      <pivotArea dataOnly="0" labelOnly="1" outline="0" fieldPosition="0">
        <references count="1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2"/>
          </reference>
          <reference field="21" count="1">
            <x v="136"/>
          </reference>
          <reference field="44" count="1" selected="0">
            <x v="78"/>
          </reference>
          <reference field="46" count="1" selected="0">
            <x v="6"/>
          </reference>
        </references>
      </pivotArea>
    </format>
    <format dxfId="273">
      <pivotArea dataOnly="0" labelOnly="1" outline="0" fieldPosition="0">
        <references count="1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2"/>
          </reference>
          <reference field="21" count="1">
            <x v="206"/>
          </reference>
          <reference field="44" count="1" selected="0">
            <x v="41"/>
          </reference>
          <reference field="46" count="1" selected="0">
            <x v="7"/>
          </reference>
        </references>
      </pivotArea>
    </format>
    <format dxfId="272">
      <pivotArea dataOnly="0" labelOnly="1" outline="0" fieldPosition="0">
        <references count="1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2"/>
          </reference>
          <reference field="21" count="1">
            <x v="206"/>
          </reference>
          <reference field="44" count="1" selected="0">
            <x v="229"/>
          </reference>
          <reference field="46" count="1" selected="0">
            <x v="7"/>
          </reference>
        </references>
      </pivotArea>
    </format>
    <format dxfId="271">
      <pivotArea dataOnly="0" labelOnly="1" outline="0" fieldPosition="0">
        <references count="17">
          <reference field="6" count="1" selected="0">
            <x v="6"/>
          </reference>
          <reference field="7" count="1" selected="0">
            <x v="5"/>
          </reference>
          <reference field="8" count="1" selected="0">
            <x v="5"/>
          </reference>
          <reference field="9" count="1" selected="0">
            <x v="24"/>
          </reference>
          <reference field="10" count="1" selected="0">
            <x v="141"/>
          </reference>
          <reference field="11" count="1" selected="0">
            <x v="27"/>
          </reference>
          <reference field="13" count="1" selected="0">
            <x v="22"/>
          </reference>
          <reference field="14" count="1" selected="0">
            <x v="8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2"/>
          </reference>
          <reference field="21" count="1">
            <x v="206"/>
          </reference>
          <reference field="44" count="1" selected="0">
            <x v="84"/>
          </reference>
          <reference field="46" count="1" selected="0">
            <x v="7"/>
          </reference>
        </references>
      </pivotArea>
    </format>
    <format dxfId="270">
      <pivotArea dataOnly="0" labelOnly="1" outline="0" fieldPosition="0">
        <references count="17">
          <reference field="6" count="1" selected="0">
            <x v="6"/>
          </reference>
          <reference field="7" count="1" selected="0">
            <x v="5"/>
          </reference>
          <reference field="8" count="1" selected="0">
            <x v="5"/>
          </reference>
          <reference field="9" count="1" selected="0">
            <x v="25"/>
          </reference>
          <reference field="10" count="1" selected="0">
            <x v="150"/>
          </reference>
          <reference field="11" count="1" selected="0">
            <x v="27"/>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78"/>
          </reference>
          <reference field="44" count="1" selected="0">
            <x v="227"/>
          </reference>
          <reference field="46" count="1" selected="0">
            <x v="3"/>
          </reference>
        </references>
      </pivotArea>
    </format>
    <format dxfId="269">
      <pivotArea dataOnly="0" labelOnly="1" outline="0" fieldPosition="0">
        <references count="17">
          <reference field="6" count="1" selected="0">
            <x v="6"/>
          </reference>
          <reference field="7" count="1" selected="0">
            <x v="5"/>
          </reference>
          <reference field="8" count="1" selected="0">
            <x v="5"/>
          </reference>
          <reference field="9" count="1" selected="0">
            <x v="26"/>
          </reference>
          <reference field="10" count="1" selected="0">
            <x v="167"/>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141"/>
          </reference>
          <reference field="44" count="1" selected="0">
            <x v="326"/>
          </reference>
          <reference field="46" count="1" selected="0">
            <x v="3"/>
          </reference>
        </references>
      </pivotArea>
    </format>
    <format dxfId="268">
      <pivotArea dataOnly="0" labelOnly="1" outline="0" fieldPosition="0">
        <references count="17">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79"/>
          </reference>
          <reference field="44" count="1" selected="0">
            <x v="76"/>
          </reference>
          <reference field="46" count="1" selected="0">
            <x v="3"/>
          </reference>
        </references>
      </pivotArea>
    </format>
    <format dxfId="267">
      <pivotArea dataOnly="0" labelOnly="1" outline="0" fieldPosition="0">
        <references count="17">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8"/>
          </reference>
          <reference field="21" count="1">
            <x v="207"/>
          </reference>
          <reference field="44" count="1" selected="0">
            <x v="115"/>
          </reference>
          <reference field="46" count="1" selected="0">
            <x v="10"/>
          </reference>
        </references>
      </pivotArea>
    </format>
    <format dxfId="266">
      <pivotArea dataOnly="0" labelOnly="1" outline="0" fieldPosition="0">
        <references count="17">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7"/>
          </reference>
          <reference field="13" count="1" selected="0">
            <x v="0"/>
          </reference>
          <reference field="14" count="1" selected="0">
            <x v="2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71"/>
          </reference>
          <reference field="44" count="1" selected="0">
            <x v="77"/>
          </reference>
          <reference field="46" count="1" selected="0">
            <x v="6"/>
          </reference>
        </references>
      </pivotArea>
    </format>
    <format dxfId="265">
      <pivotArea dataOnly="0" labelOnly="1" outline="0" fieldPosition="0">
        <references count="17">
          <reference field="6" count="1" selected="0">
            <x v="6"/>
          </reference>
          <reference field="7" count="1" selected="0">
            <x v="5"/>
          </reference>
          <reference field="8" count="1" selected="0">
            <x v="5"/>
          </reference>
          <reference field="9" count="1" selected="0">
            <x v="27"/>
          </reference>
          <reference field="10" count="1" selected="0">
            <x v="140"/>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71"/>
          </reference>
          <reference field="44" count="1" selected="0">
            <x v="197"/>
          </reference>
          <reference field="46" count="1" selected="0">
            <x v="6"/>
          </reference>
        </references>
      </pivotArea>
    </format>
    <format dxfId="264">
      <pivotArea dataOnly="0" labelOnly="1" outline="0" fieldPosition="0">
        <references count="17">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06"/>
          </reference>
          <reference field="44" count="1" selected="0">
            <x v="285"/>
          </reference>
          <reference field="46" count="1" selected="0">
            <x v="3"/>
          </reference>
        </references>
      </pivotArea>
    </format>
    <format dxfId="263">
      <pivotArea dataOnly="0" labelOnly="1" outline="0" fieldPosition="0">
        <references count="17">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75"/>
          </reference>
          <reference field="44" count="1" selected="0">
            <x v="283"/>
          </reference>
          <reference field="46" count="1" selected="0">
            <x v="5"/>
          </reference>
        </references>
      </pivotArea>
    </format>
    <format dxfId="262">
      <pivotArea dataOnly="0" labelOnly="1" outline="0" fieldPosition="0">
        <references count="17">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3"/>
          </reference>
          <reference field="21" count="1">
            <x v="14"/>
          </reference>
          <reference field="44" count="1" selected="0">
            <x v="282"/>
          </reference>
          <reference field="46" count="1" selected="0">
            <x v="6"/>
          </reference>
        </references>
      </pivotArea>
    </format>
    <format dxfId="261">
      <pivotArea dataOnly="0" labelOnly="1" outline="0" fieldPosition="0">
        <references count="17">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3"/>
          </reference>
          <reference field="21" count="1">
            <x v="14"/>
          </reference>
          <reference field="44" count="1" selected="0">
            <x v="281"/>
          </reference>
          <reference field="46" count="1" selected="0">
            <x v="7"/>
          </reference>
        </references>
      </pivotArea>
    </format>
    <format dxfId="260">
      <pivotArea dataOnly="0" labelOnly="1" outline="0" fieldPosition="0">
        <references count="17">
          <reference field="6" count="1" selected="0">
            <x v="6"/>
          </reference>
          <reference field="7" count="1" selected="0">
            <x v="5"/>
          </reference>
          <reference field="8" count="1" selected="0">
            <x v="5"/>
          </reference>
          <reference field="9" count="1" selected="0">
            <x v="28"/>
          </reference>
          <reference field="10" count="1" selected="0">
            <x v="161"/>
          </reference>
          <reference field="11" count="1" selected="0">
            <x v="20"/>
          </reference>
          <reference field="13" count="1" selected="0">
            <x v="22"/>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3"/>
          </reference>
          <reference field="21" count="1">
            <x v="14"/>
          </reference>
          <reference field="44" count="1" selected="0">
            <x v="104"/>
          </reference>
          <reference field="46" count="1" selected="0">
            <x v="7"/>
          </reference>
        </references>
      </pivotArea>
    </format>
    <format dxfId="259">
      <pivotArea dataOnly="0" labelOnly="1" outline="0" fieldPosition="0">
        <references count="17">
          <reference field="6" count="1" selected="0">
            <x v="6"/>
          </reference>
          <reference field="7" count="1" selected="0">
            <x v="5"/>
          </reference>
          <reference field="8" count="1" selected="0">
            <x v="5"/>
          </reference>
          <reference field="9" count="1" selected="0">
            <x v="29"/>
          </reference>
          <reference field="10" count="1" selected="0">
            <x v="162"/>
          </reference>
          <reference field="11" count="1" selected="0">
            <x v="20"/>
          </reference>
          <reference field="13" count="1" selected="0">
            <x v="0"/>
          </reference>
          <reference field="14" count="1" selected="0">
            <x v="3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06"/>
          </reference>
          <reference field="44" count="1" selected="0">
            <x v="284"/>
          </reference>
          <reference field="46" count="1" selected="0">
            <x v="6"/>
          </reference>
        </references>
      </pivotArea>
    </format>
    <format dxfId="258">
      <pivotArea dataOnly="0" labelOnly="1" outline="0" fieldPosition="0">
        <references count="17">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90"/>
          </reference>
          <reference field="44" count="1" selected="0">
            <x v="306"/>
          </reference>
          <reference field="46" count="1" selected="0">
            <x v="3"/>
          </reference>
        </references>
      </pivotArea>
    </format>
    <format dxfId="257">
      <pivotArea dataOnly="0" labelOnly="1" outline="0" fieldPosition="0">
        <references count="17">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2"/>
          </reference>
          <reference field="21" count="1">
            <x v="228"/>
          </reference>
          <reference field="44" count="1" selected="0">
            <x v="334"/>
          </reference>
          <reference field="46" count="1" selected="0">
            <x v="3"/>
          </reference>
        </references>
      </pivotArea>
    </format>
    <format dxfId="256">
      <pivotArea dataOnly="0" labelOnly="1" outline="0" fieldPosition="0">
        <references count="17">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95"/>
          </reference>
          <reference field="44" count="1" selected="0">
            <x v="332"/>
          </reference>
          <reference field="46" count="1" selected="0">
            <x v="3"/>
          </reference>
        </references>
      </pivotArea>
    </format>
    <format dxfId="255">
      <pivotArea dataOnly="0" labelOnly="1" outline="0" fieldPosition="0">
        <references count="17">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15"/>
          </reference>
          <reference field="14" count="1" selected="0">
            <x v="5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90"/>
          </reference>
          <reference field="44" count="1" selected="0">
            <x v="331"/>
          </reference>
          <reference field="46" count="1" selected="0">
            <x v="5"/>
          </reference>
        </references>
      </pivotArea>
    </format>
    <format dxfId="254">
      <pivotArea dataOnly="0" labelOnly="1" outline="0" fieldPosition="0">
        <references count="17">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22"/>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4"/>
          </reference>
          <reference field="21" count="1">
            <x v="203"/>
          </reference>
          <reference field="44" count="1" selected="0">
            <x v="333"/>
          </reference>
          <reference field="46" count="1" selected="0">
            <x v="7"/>
          </reference>
        </references>
      </pivotArea>
    </format>
    <format dxfId="253">
      <pivotArea dataOnly="0" labelOnly="1" outline="0" fieldPosition="0">
        <references count="17">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47"/>
          </reference>
          <reference field="21" count="1">
            <x v="203"/>
          </reference>
          <reference field="44" count="1" selected="0">
            <x v="305"/>
          </reference>
          <reference field="46" count="1" selected="0">
            <x v="7"/>
          </reference>
        </references>
      </pivotArea>
    </format>
    <format dxfId="252">
      <pivotArea dataOnly="0" labelOnly="1" outline="0" fieldPosition="0">
        <references count="17">
          <reference field="6" count="1" selected="0">
            <x v="6"/>
          </reference>
          <reference field="7" count="1" selected="0">
            <x v="6"/>
          </reference>
          <reference field="8" count="1" selected="0">
            <x v="6"/>
          </reference>
          <reference field="9" count="1" selected="0">
            <x v="30"/>
          </reference>
          <reference field="10" count="1" selected="0">
            <x v="136"/>
          </reference>
          <reference field="11" count="1" selected="0">
            <x v="20"/>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47"/>
          </reference>
          <reference field="21" count="1">
            <x v="203"/>
          </reference>
          <reference field="44" count="1" selected="0">
            <x v="119"/>
          </reference>
          <reference field="46" count="1" selected="0">
            <x v="7"/>
          </reference>
        </references>
      </pivotArea>
    </format>
    <format dxfId="251">
      <pivotArea dataOnly="0" labelOnly="1" outline="0" fieldPosition="0">
        <references count="17">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2"/>
          </reference>
          <reference field="14" count="1" selected="0">
            <x v="2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2"/>
          </reference>
          <reference field="21" count="1">
            <x v="206"/>
          </reference>
          <reference field="44" count="1" selected="0">
            <x v="343"/>
          </reference>
          <reference field="46" count="1" selected="0">
            <x v="2"/>
          </reference>
        </references>
      </pivotArea>
    </format>
    <format dxfId="250">
      <pivotArea dataOnly="0" labelOnly="1" outline="0" fieldPosition="0">
        <references count="17">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69"/>
          </reference>
          <reference field="44" count="1" selected="0">
            <x v="345"/>
          </reference>
          <reference field="46" count="1" selected="0">
            <x v="3"/>
          </reference>
        </references>
      </pivotArea>
    </format>
    <format dxfId="249">
      <pivotArea dataOnly="0" labelOnly="1" outline="0" fieldPosition="0">
        <references count="17">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11"/>
          </reference>
          <reference field="14" count="1" selected="0">
            <x v="2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44"/>
          </reference>
          <reference field="46" count="1" selected="0">
            <x v="9"/>
          </reference>
        </references>
      </pivotArea>
    </format>
    <format dxfId="248">
      <pivotArea dataOnly="0" labelOnly="1" outline="0" fieldPosition="0">
        <references count="17">
          <reference field="6" count="1" selected="0">
            <x v="6"/>
          </reference>
          <reference field="7" count="1" selected="0">
            <x v="7"/>
          </reference>
          <reference field="8" count="1" selected="0">
            <x v="7"/>
          </reference>
          <reference field="9" count="1" selected="0">
            <x v="31"/>
          </reference>
          <reference field="10" count="1" selected="0">
            <x v="44"/>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61"/>
          </reference>
          <reference field="21" count="1">
            <x v="207"/>
          </reference>
          <reference field="44" count="1" selected="0">
            <x v="116"/>
          </reference>
          <reference field="46" count="1" selected="0">
            <x v="10"/>
          </reference>
        </references>
      </pivotArea>
    </format>
    <format dxfId="247">
      <pivotArea dataOnly="0" labelOnly="1" outline="0" fieldPosition="0">
        <references count="17">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13" count="1" selected="0">
            <x v="2"/>
          </reference>
          <reference field="14" count="1" selected="0">
            <x v="2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5"/>
          </reference>
          <reference field="21" count="1">
            <x v="206"/>
          </reference>
          <reference field="44" count="1" selected="0">
            <x v="346"/>
          </reference>
          <reference field="46" count="1" selected="0">
            <x v="2"/>
          </reference>
        </references>
      </pivotArea>
    </format>
    <format dxfId="246">
      <pivotArea dataOnly="0" labelOnly="1" outline="0" fieldPosition="0">
        <references count="17">
          <reference field="6" count="1" selected="0">
            <x v="6"/>
          </reference>
          <reference field="7" count="1" selected="0">
            <x v="7"/>
          </reference>
          <reference field="8" count="1" selected="0">
            <x v="7"/>
          </reference>
          <reference field="9" count="1" selected="0">
            <x v="32"/>
          </reference>
          <reference field="10" count="1" selected="0">
            <x v="45"/>
          </reference>
          <reference field="11" count="1" selected="0">
            <x v="20"/>
          </reference>
          <reference field="13" count="1" selected="0">
            <x v="11"/>
          </reference>
          <reference field="14" count="1" selected="0">
            <x v="2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47"/>
          </reference>
          <reference field="46" count="1" selected="0">
            <x v="9"/>
          </reference>
        </references>
      </pivotArea>
    </format>
    <format dxfId="245">
      <pivotArea dataOnly="0" labelOnly="1" outline="0" fieldPosition="0">
        <references count="17">
          <reference field="6" count="1" selected="0">
            <x v="6"/>
          </reference>
          <reference field="7" count="1" selected="0">
            <x v="7"/>
          </reference>
          <reference field="8" count="1" selected="0">
            <x v="7"/>
          </reference>
          <reference field="9" count="1" selected="0">
            <x v="33"/>
          </reference>
          <reference field="10" count="1" selected="0">
            <x v="170"/>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49"/>
          </reference>
          <reference field="46" count="1" selected="0">
            <x v="3"/>
          </reference>
        </references>
      </pivotArea>
    </format>
    <format dxfId="244">
      <pivotArea dataOnly="0" labelOnly="1" outline="0" fieldPosition="0">
        <references count="17">
          <reference field="6" count="1" selected="0">
            <x v="6"/>
          </reference>
          <reference field="7" count="1" selected="0">
            <x v="7"/>
          </reference>
          <reference field="8" count="1" selected="0">
            <x v="7"/>
          </reference>
          <reference field="9" count="1" selected="0">
            <x v="33"/>
          </reference>
          <reference field="10" count="1" selected="0">
            <x v="170"/>
          </reference>
          <reference field="11" count="1" selected="0">
            <x v="20"/>
          </reference>
          <reference field="13" count="1" selected="0">
            <x v="1"/>
          </reference>
          <reference field="14" count="1" selected="0">
            <x v="3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48"/>
          </reference>
          <reference field="46" count="1" selected="0">
            <x v="10"/>
          </reference>
        </references>
      </pivotArea>
    </format>
    <format dxfId="243">
      <pivotArea dataOnly="0" labelOnly="1" outline="0" fieldPosition="0">
        <references count="17">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50"/>
          </reference>
          <reference field="46" count="1" selected="0">
            <x v="5"/>
          </reference>
        </references>
      </pivotArea>
    </format>
    <format dxfId="242">
      <pivotArea dataOnly="0" labelOnly="1" outline="0" fieldPosition="0">
        <references count="17">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4"/>
          </reference>
          <reference field="21" count="1">
            <x v="196"/>
          </reference>
          <reference field="44" count="1" selected="0">
            <x v="319"/>
          </reference>
          <reference field="46" count="1" selected="0">
            <x v="5"/>
          </reference>
        </references>
      </pivotArea>
    </format>
    <format dxfId="241">
      <pivotArea dataOnly="0" labelOnly="1" outline="0" fieldPosition="0">
        <references count="17">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9"/>
          </reference>
          <reference field="44" count="1" selected="0">
            <x v="351"/>
          </reference>
          <reference field="46" count="1" selected="0">
            <x v="7"/>
          </reference>
        </references>
      </pivotArea>
    </format>
    <format dxfId="240">
      <pivotArea dataOnly="0" labelOnly="1" outline="0" fieldPosition="0">
        <references count="17">
          <reference field="6" count="1" selected="0">
            <x v="6"/>
          </reference>
          <reference field="7" count="1" selected="0">
            <x v="7"/>
          </reference>
          <reference field="8" count="1" selected="0">
            <x v="7"/>
          </reference>
          <reference field="9" count="1" selected="0">
            <x v="34"/>
          </reference>
          <reference field="10" count="1" selected="0">
            <x v="47"/>
          </reference>
          <reference field="11" count="1" selected="0">
            <x v="20"/>
          </reference>
          <reference field="13" count="1" selected="0">
            <x v="22"/>
          </reference>
          <reference field="14" count="1" selected="0">
            <x v="8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9"/>
          </reference>
          <reference field="44" count="1" selected="0">
            <x v="308"/>
          </reference>
          <reference field="46" count="1" selected="0">
            <x v="7"/>
          </reference>
        </references>
      </pivotArea>
    </format>
    <format dxfId="239">
      <pivotArea dataOnly="0" labelOnly="1" outline="0" fieldPosition="0">
        <references count="17">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2"/>
          </reference>
          <reference field="14" count="1" selected="0">
            <x v="4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6"/>
          </reference>
          <reference field="44" count="1" selected="0">
            <x v="298"/>
          </reference>
          <reference field="46" count="1" selected="0">
            <x v="2"/>
          </reference>
        </references>
      </pivotArea>
    </format>
    <format dxfId="238">
      <pivotArea dataOnly="0" labelOnly="1" outline="0" fieldPosition="0">
        <references count="17">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6"/>
          </reference>
          <reference field="14" count="1" selected="0">
            <x v="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7"/>
          </reference>
          <reference field="21" count="1">
            <x v="4"/>
          </reference>
          <reference field="44" count="1" selected="0">
            <x v="112"/>
          </reference>
          <reference field="46" count="1" selected="0">
            <x v="5"/>
          </reference>
        </references>
      </pivotArea>
    </format>
    <format dxfId="237">
      <pivotArea dataOnly="0" labelOnly="1" outline="0" fieldPosition="0">
        <references count="17">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6"/>
          </reference>
          <reference field="14" count="1" selected="0">
            <x v="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110"/>
          </reference>
          <reference field="44" count="1" selected="0">
            <x v="299"/>
          </reference>
          <reference field="46" count="1" selected="0">
            <x v="5"/>
          </reference>
        </references>
      </pivotArea>
    </format>
    <format dxfId="236">
      <pivotArea dataOnly="0" labelOnly="1" outline="0" fieldPosition="0">
        <references count="17">
          <reference field="6" count="1" selected="0">
            <x v="6"/>
          </reference>
          <reference field="7" count="1" selected="0">
            <x v="7"/>
          </reference>
          <reference field="8" count="1" selected="0">
            <x v="7"/>
          </reference>
          <reference field="9" count="1" selected="0">
            <x v="35"/>
          </reference>
          <reference field="10" count="1" selected="0">
            <x v="50"/>
          </reference>
          <reference field="11" count="1" selected="0">
            <x v="25"/>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7"/>
          </reference>
          <reference field="21" count="1">
            <x v="150"/>
          </reference>
          <reference field="44" count="1" selected="0">
            <x v="297"/>
          </reference>
          <reference field="46" count="1" selected="0">
            <x v="6"/>
          </reference>
        </references>
      </pivotArea>
    </format>
    <format dxfId="235">
      <pivotArea dataOnly="0" labelOnly="1" outline="0" fieldPosition="0">
        <references count="17">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54"/>
          </reference>
          <reference field="46" count="1" selected="0">
            <x v="6"/>
          </reference>
        </references>
      </pivotArea>
    </format>
    <format dxfId="234">
      <pivotArea dataOnly="0" labelOnly="1" outline="0" fieldPosition="0">
        <references count="17">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5"/>
          </reference>
          <reference field="21" count="1">
            <x v="206"/>
          </reference>
          <reference field="44" count="1" selected="0">
            <x v="352"/>
          </reference>
          <reference field="46" count="1" selected="0">
            <x v="6"/>
          </reference>
        </references>
      </pivotArea>
    </format>
    <format dxfId="233">
      <pivotArea dataOnly="0" labelOnly="1" outline="0" fieldPosition="0">
        <references count="17">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5"/>
          </reference>
          <reference field="21" count="1">
            <x v="206"/>
          </reference>
          <reference field="44" count="1" selected="0">
            <x v="353"/>
          </reference>
          <reference field="46" count="1" selected="0">
            <x v="7"/>
          </reference>
        </references>
      </pivotArea>
    </format>
    <format dxfId="232">
      <pivotArea dataOnly="0" labelOnly="1" outline="0" fieldPosition="0">
        <references count="17">
          <reference field="6" count="1" selected="0">
            <x v="6"/>
          </reference>
          <reference field="7" count="1" selected="0">
            <x v="7"/>
          </reference>
          <reference field="8" count="1" selected="0">
            <x v="7"/>
          </reference>
          <reference field="9" count="1" selected="0">
            <x v="36"/>
          </reference>
          <reference field="10" count="1" selected="0">
            <x v="171"/>
          </reference>
          <reference field="11" count="1" selected="0">
            <x v="27"/>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09"/>
          </reference>
          <reference field="46" count="1" selected="0">
            <x v="7"/>
          </reference>
        </references>
      </pivotArea>
    </format>
    <format dxfId="231">
      <pivotArea dataOnly="0" labelOnly="1" outline="0" fieldPosition="0">
        <references count="17">
          <reference field="6" count="1" selected="0">
            <x v="6"/>
          </reference>
          <reference field="7" count="1" selected="0">
            <x v="7"/>
          </reference>
          <reference field="8" count="1" selected="0">
            <x v="7"/>
          </reference>
          <reference field="9" count="1" selected="0">
            <x v="37"/>
          </reference>
          <reference field="10" count="1" selected="0">
            <x v="172"/>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55"/>
          </reference>
          <reference field="46" count="1" selected="0">
            <x v="3"/>
          </reference>
        </references>
      </pivotArea>
    </format>
    <format dxfId="230">
      <pivotArea dataOnly="0" labelOnly="1" outline="0" fieldPosition="0">
        <references count="17">
          <reference field="6" count="1" selected="0">
            <x v="6"/>
          </reference>
          <reference field="7" count="1" selected="0">
            <x v="8"/>
          </reference>
          <reference field="8" count="1" selected="0">
            <x v="8"/>
          </reference>
          <reference field="9" count="1" selected="0">
            <x v="38"/>
          </reference>
          <reference field="10" count="1" selected="0">
            <x v="53"/>
          </reference>
          <reference field="11" count="1" selected="0">
            <x v="27"/>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80"/>
          </reference>
          <reference field="44" count="1" selected="0">
            <x v="369"/>
          </reference>
          <reference field="46" count="1" selected="0">
            <x v="6"/>
          </reference>
        </references>
      </pivotArea>
    </format>
    <format dxfId="229">
      <pivotArea dataOnly="0" labelOnly="1" outline="0" fieldPosition="0">
        <references count="17">
          <reference field="6" count="1" selected="0">
            <x v="6"/>
          </reference>
          <reference field="7" count="1" selected="0">
            <x v="8"/>
          </reference>
          <reference field="8" count="1" selected="0">
            <x v="8"/>
          </reference>
          <reference field="9" count="1" selected="0">
            <x v="39"/>
          </reference>
          <reference field="10" count="1" selected="0">
            <x v="54"/>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7"/>
          </reference>
          <reference field="44" count="1" selected="0">
            <x v="315"/>
          </reference>
          <reference field="46" count="1" selected="0">
            <x v="6"/>
          </reference>
        </references>
      </pivotArea>
    </format>
    <format dxfId="228">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
          </reference>
          <reference field="14" count="1" selected="0">
            <x v="19"/>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2"/>
          </reference>
          <reference field="44" count="1" selected="0">
            <x v="142"/>
          </reference>
          <reference field="46" count="1" selected="0">
            <x v="2"/>
          </reference>
        </references>
      </pivotArea>
    </format>
    <format dxfId="227">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0"/>
          </reference>
          <reference field="14" count="1" selected="0">
            <x v="78"/>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2"/>
          </reference>
          <reference field="44" count="1" selected="0">
            <x v="140"/>
          </reference>
          <reference field="46" count="1" selected="0">
            <x v="6"/>
          </reference>
        </references>
      </pivotArea>
    </format>
    <format dxfId="226">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12"/>
          </reference>
          <reference field="14" count="1" selected="0">
            <x v="3"/>
          </reference>
          <reference field="15" count="1" selected="0">
            <x v="34"/>
          </reference>
          <reference field="16" count="1" selected="0">
            <x v="29"/>
          </reference>
          <reference field="17" count="1" selected="0">
            <x v="0"/>
          </reference>
          <reference field="18" count="1" selected="0">
            <x v="0"/>
          </reference>
          <reference field="19" count="1" selected="0">
            <x v="0"/>
          </reference>
          <reference field="20" count="1" selected="0">
            <x v="0"/>
          </reference>
          <reference field="21" count="1">
            <x v="112"/>
          </reference>
          <reference field="44" count="1" selected="0">
            <x v="143"/>
          </reference>
          <reference field="46" count="1" selected="0">
            <x v="7"/>
          </reference>
        </references>
      </pivotArea>
    </format>
    <format dxfId="225">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
          </reference>
          <reference field="13" count="1" selected="0">
            <x v="22"/>
          </reference>
          <reference field="14" count="1" selected="0">
            <x v="86"/>
          </reference>
          <reference field="15" count="1" selected="0">
            <x v="33"/>
          </reference>
          <reference field="16" count="1" selected="0">
            <x v="28"/>
          </reference>
          <reference field="17" count="1" selected="0">
            <x v="0"/>
          </reference>
          <reference field="18" count="1" selected="0">
            <x v="0"/>
          </reference>
          <reference field="19" count="1" selected="0">
            <x v="0"/>
          </reference>
          <reference field="20" count="1" selected="0">
            <x v="0"/>
          </reference>
          <reference field="21" count="1">
            <x v="112"/>
          </reference>
          <reference field="44" count="1" selected="0">
            <x v="141"/>
          </reference>
          <reference field="46" count="1" selected="0">
            <x v="7"/>
          </reference>
        </references>
      </pivotArea>
    </format>
    <format dxfId="224">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4"/>
          </reference>
          <reference field="13" count="1" selected="0">
            <x v="22"/>
          </reference>
          <reference field="14" count="1" selected="0">
            <x v="86"/>
          </reference>
          <reference field="15" count="1" selected="0">
            <x v="6"/>
          </reference>
          <reference field="16" count="1" selected="0">
            <x v="6"/>
          </reference>
          <reference field="17" count="1" selected="0">
            <x v="0"/>
          </reference>
          <reference field="18" count="1" selected="0">
            <x v="0"/>
          </reference>
          <reference field="19" count="1" selected="0">
            <x v="0"/>
          </reference>
          <reference field="20" count="1" selected="0">
            <x v="0"/>
          </reference>
          <reference field="21" count="1">
            <x v="112"/>
          </reference>
          <reference field="44" count="1" selected="0">
            <x v="65"/>
          </reference>
          <reference field="46" count="1" selected="0">
            <x v="7"/>
          </reference>
        </references>
      </pivotArea>
    </format>
    <format dxfId="223">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
          </reference>
          <reference field="14" count="1" selected="0">
            <x v="19"/>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2"/>
          </reference>
          <reference field="44" count="1" selected="0">
            <x v="145"/>
          </reference>
          <reference field="46" count="1" selected="0">
            <x v="2"/>
          </reference>
        </references>
      </pivotArea>
    </format>
    <format dxfId="222">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12"/>
          </reference>
          <reference field="14" count="1" selected="0">
            <x v="3"/>
          </reference>
          <reference field="15" count="1" selected="0">
            <x v="38"/>
          </reference>
          <reference field="16" count="1" selected="0">
            <x v="33"/>
          </reference>
          <reference field="17" count="1" selected="0">
            <x v="0"/>
          </reference>
          <reference field="18" count="1" selected="0">
            <x v="0"/>
          </reference>
          <reference field="19" count="1" selected="0">
            <x v="0"/>
          </reference>
          <reference field="20" count="1" selected="0">
            <x v="0"/>
          </reference>
          <reference field="21" count="1">
            <x v="112"/>
          </reference>
          <reference field="44" count="1" selected="0">
            <x v="146"/>
          </reference>
          <reference field="46" count="1" selected="0">
            <x v="7"/>
          </reference>
        </references>
      </pivotArea>
    </format>
    <format dxfId="221">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6"/>
          </reference>
          <reference field="13" count="1" selected="0">
            <x v="22"/>
          </reference>
          <reference field="14" count="1" selected="0">
            <x v="86"/>
          </reference>
          <reference field="15" count="1" selected="0">
            <x v="6"/>
          </reference>
          <reference field="16" count="1" selected="0">
            <x v="6"/>
          </reference>
          <reference field="17" count="1" selected="0">
            <x v="0"/>
          </reference>
          <reference field="18" count="1" selected="0">
            <x v="0"/>
          </reference>
          <reference field="19" count="1" selected="0">
            <x v="0"/>
          </reference>
          <reference field="20" count="1" selected="0">
            <x v="0"/>
          </reference>
          <reference field="21" count="1">
            <x v="112"/>
          </reference>
          <reference field="44" count="1" selected="0">
            <x v="144"/>
          </reference>
          <reference field="46" count="1" selected="0">
            <x v="7"/>
          </reference>
        </references>
      </pivotArea>
    </format>
    <format dxfId="220">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
          </reference>
          <reference field="14" count="1" selected="0">
            <x v="19"/>
          </reference>
          <reference field="15" count="1" selected="0">
            <x v="0"/>
          </reference>
          <reference field="16" count="1" selected="0">
            <x v="0"/>
          </reference>
          <reference field="17" count="1" selected="0">
            <x v="3"/>
          </reference>
          <reference field="18" count="1" selected="0">
            <x v="2"/>
          </reference>
          <reference field="19" count="1" selected="0">
            <x v="2"/>
          </reference>
          <reference field="20" count="1" selected="0">
            <x v="0"/>
          </reference>
          <reference field="21" count="1">
            <x v="112"/>
          </reference>
          <reference field="44" count="1" selected="0">
            <x v="149"/>
          </reference>
          <reference field="46" count="1" selected="0">
            <x v="2"/>
          </reference>
        </references>
      </pivotArea>
    </format>
    <format dxfId="219">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0"/>
          </reference>
          <reference field="14" count="1" selected="0">
            <x v="78"/>
          </reference>
          <reference field="15" count="1" selected="0">
            <x v="0"/>
          </reference>
          <reference field="16" count="1" selected="0">
            <x v="0"/>
          </reference>
          <reference field="17" count="1" selected="0">
            <x v="12"/>
          </reference>
          <reference field="18" count="1" selected="0">
            <x v="4"/>
          </reference>
          <reference field="19" count="1" selected="0">
            <x v="3"/>
          </reference>
          <reference field="20" count="1" selected="0">
            <x v="0"/>
          </reference>
          <reference field="21" count="1">
            <x v="112"/>
          </reference>
          <reference field="44" count="1" selected="0">
            <x v="147"/>
          </reference>
          <reference field="46" count="1" selected="0">
            <x v="6"/>
          </reference>
        </references>
      </pivotArea>
    </format>
    <format dxfId="218">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selected="0">
            <x v="14"/>
          </reference>
          <reference field="18" count="1" selected="0">
            <x v="13"/>
          </reference>
          <reference field="19" count="1" selected="0">
            <x v="12"/>
          </reference>
          <reference field="20" count="1" selected="0">
            <x v="0"/>
          </reference>
          <reference field="21" count="1">
            <x v="112"/>
          </reference>
          <reference field="44" count="1" selected="0">
            <x v="150"/>
          </reference>
          <reference field="46" count="1" selected="0">
            <x v="7"/>
          </reference>
        </references>
      </pivotArea>
    </format>
    <format dxfId="217">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0"/>
          </reference>
          <reference field="13" count="1" selected="0">
            <x v="22"/>
          </reference>
          <reference field="14" count="1" selected="0">
            <x v="86"/>
          </reference>
          <reference field="15" count="1" selected="0">
            <x v="0"/>
          </reference>
          <reference field="16" count="1" selected="0">
            <x v="0"/>
          </reference>
          <reference field="17" count="1" selected="0">
            <x v="13"/>
          </reference>
          <reference field="18" count="1" selected="0">
            <x v="12"/>
          </reference>
          <reference field="19" count="1" selected="0">
            <x v="11"/>
          </reference>
          <reference field="20" count="1" selected="0">
            <x v="0"/>
          </reference>
          <reference field="21" count="1">
            <x v="112"/>
          </reference>
          <reference field="44" count="1" selected="0">
            <x v="148"/>
          </reference>
          <reference field="46" count="1" selected="0">
            <x v="7"/>
          </reference>
        </references>
      </pivotArea>
    </format>
    <format dxfId="216">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5"/>
          </reference>
          <reference field="14" count="1" selected="0">
            <x v="1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76"/>
          </reference>
          <reference field="44" count="1" selected="0">
            <x v="126"/>
          </reference>
          <reference field="46" count="1" selected="0">
            <x v="3"/>
          </reference>
        </references>
      </pivotArea>
    </format>
    <format dxfId="215">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73"/>
          </reference>
          <reference field="44" count="1" selected="0">
            <x v="127"/>
          </reference>
          <reference field="46" count="1" selected="0">
            <x v="6"/>
          </reference>
        </references>
      </pivotArea>
    </format>
    <format dxfId="214">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46"/>
          </reference>
          <reference field="44" count="1" selected="0">
            <x v="135"/>
          </reference>
          <reference field="46" count="1" selected="0">
            <x v="6"/>
          </reference>
        </references>
      </pivotArea>
    </format>
    <format dxfId="213">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15"/>
          </reference>
          <reference field="44" count="1" selected="0">
            <x v="138"/>
          </reference>
          <reference field="46" count="1" selected="0">
            <x v="6"/>
          </reference>
        </references>
      </pivotArea>
    </format>
    <format dxfId="212">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9"/>
          </reference>
          <reference field="14" count="1" selected="0">
            <x v="4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63"/>
          </reference>
          <reference field="44" count="1" selected="0">
            <x v="134"/>
          </reference>
          <reference field="46" count="1" selected="0">
            <x v="6"/>
          </reference>
        </references>
      </pivotArea>
    </format>
    <format dxfId="211">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4"/>
          </reference>
          <reference field="21" count="1">
            <x v="73"/>
          </reference>
          <reference field="44" count="1" selected="0">
            <x v="128"/>
          </reference>
          <reference field="46" count="1" selected="0">
            <x v="7"/>
          </reference>
        </references>
      </pivotArea>
    </format>
    <format dxfId="210">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46"/>
          </reference>
          <reference field="44" count="1" selected="0">
            <x v="136"/>
          </reference>
          <reference field="46" count="1" selected="0">
            <x v="7"/>
          </reference>
        </references>
      </pivotArea>
    </format>
    <format dxfId="209">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115"/>
          </reference>
          <reference field="44" count="1" selected="0">
            <x v="139"/>
          </reference>
          <reference field="46" count="1" selected="0">
            <x v="7"/>
          </reference>
        </references>
      </pivotArea>
    </format>
    <format dxfId="208">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5"/>
          </reference>
          <reference field="14" count="1" selected="0">
            <x v="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62"/>
          </reference>
          <reference field="44" count="1" selected="0">
            <x v="301"/>
          </reference>
          <reference field="46" count="1" selected="0">
            <x v="3"/>
          </reference>
        </references>
      </pivotArea>
    </format>
    <format dxfId="207">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63"/>
          </reference>
          <reference field="44" count="1" selected="0">
            <x v="322"/>
          </reference>
          <reference field="46" count="1" selected="0">
            <x v="3"/>
          </reference>
        </references>
      </pivotArea>
    </format>
    <format dxfId="206">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3"/>
          </reference>
          <reference field="44" count="1" selected="0">
            <x v="382"/>
          </reference>
          <reference field="46" count="1" selected="0">
            <x v="5"/>
          </reference>
        </references>
      </pivotArea>
    </format>
    <format dxfId="205">
      <pivotArea dataOnly="0" labelOnly="1" outline="0" fieldPosition="0">
        <references count="17">
          <reference field="6" count="1" selected="0">
            <x v="6"/>
          </reference>
          <reference field="7" count="1" selected="0">
            <x v="8"/>
          </reference>
          <reference field="8" count="1" selected="0">
            <x v="8"/>
          </reference>
          <reference field="9" count="1" selected="0">
            <x v="40"/>
          </reference>
          <reference field="10" count="1" selected="0">
            <x v="55"/>
          </reference>
          <reference field="11" count="1" selected="0">
            <x v="20"/>
          </reference>
          <reference field="13" count="1" selected="0">
            <x v="14"/>
          </reference>
          <reference field="14" count="1" selected="0">
            <x v="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33"/>
          </reference>
          <reference field="44" count="1" selected="0">
            <x v="323"/>
          </reference>
          <reference field="46" count="1" selected="0">
            <x v="10"/>
          </reference>
        </references>
      </pivotArea>
    </format>
    <format dxfId="204">
      <pivotArea dataOnly="0" labelOnly="1" outline="0" fieldPosition="0">
        <references count="17">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191"/>
          </reference>
          <reference field="44" count="1" selected="0">
            <x v="45"/>
          </reference>
          <reference field="46" count="1" selected="0">
            <x v="7"/>
          </reference>
        </references>
      </pivotArea>
    </format>
    <format dxfId="203">
      <pivotArea dataOnly="0" labelOnly="1" outline="0" fieldPosition="0">
        <references count="17">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7"/>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93"/>
          </reference>
          <reference field="44" count="1" selected="0">
            <x v="370"/>
          </reference>
          <reference field="46" count="1" selected="0">
            <x v="7"/>
          </reference>
        </references>
      </pivotArea>
    </format>
    <format dxfId="202">
      <pivotArea dataOnly="0" labelOnly="1" outline="0" fieldPosition="0">
        <references count="17">
          <reference field="6" count="1" selected="0">
            <x v="6"/>
          </reference>
          <reference field="7" count="1" selected="0">
            <x v="8"/>
          </reference>
          <reference field="8" count="1" selected="0">
            <x v="8"/>
          </reference>
          <reference field="9" count="1" selected="0">
            <x v="41"/>
          </reference>
          <reference field="10" count="1" selected="0">
            <x v="56"/>
          </reference>
          <reference field="11" count="1" selected="0">
            <x v="27"/>
          </reference>
          <reference field="13" count="1" selected="0">
            <x v="22"/>
          </reference>
          <reference field="14" count="1" selected="0">
            <x v="8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5"/>
          </reference>
          <reference field="44" count="1" selected="0">
            <x v="316"/>
          </reference>
          <reference field="46" count="1" selected="0">
            <x v="7"/>
          </reference>
        </references>
      </pivotArea>
    </format>
    <format dxfId="201">
      <pivotArea dataOnly="0" labelOnly="1" outline="0" fieldPosition="0">
        <references count="17">
          <reference field="6" count="1" selected="0">
            <x v="6"/>
          </reference>
          <reference field="7" count="1" selected="0">
            <x v="8"/>
          </reference>
          <reference field="8" count="1" selected="0">
            <x v="8"/>
          </reference>
          <reference field="9" count="1" selected="0">
            <x v="42"/>
          </reference>
          <reference field="10" count="1" selected="0">
            <x v="57"/>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82"/>
          </reference>
          <reference field="44" count="1" selected="0">
            <x v="296"/>
          </reference>
          <reference field="46" count="1" selected="0">
            <x v="3"/>
          </reference>
        </references>
      </pivotArea>
    </format>
    <format dxfId="200">
      <pivotArea dataOnly="0" labelOnly="1" outline="0" fieldPosition="0">
        <references count="17">
          <reference field="6" count="1" selected="0">
            <x v="6"/>
          </reference>
          <reference field="7" count="1" selected="0">
            <x v="8"/>
          </reference>
          <reference field="8" count="1" selected="0">
            <x v="8"/>
          </reference>
          <reference field="9" count="1" selected="0">
            <x v="42"/>
          </reference>
          <reference field="10" count="1" selected="0">
            <x v="57"/>
          </reference>
          <reference field="11" count="1" selected="0">
            <x v="20"/>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56"/>
          </reference>
          <reference field="46" count="1" selected="0">
            <x v="5"/>
          </reference>
        </references>
      </pivotArea>
    </format>
    <format dxfId="199">
      <pivotArea dataOnly="0" labelOnly="1" outline="0" fieldPosition="0">
        <references count="17">
          <reference field="6" count="1" selected="0">
            <x v="6"/>
          </reference>
          <reference field="7" count="1" selected="0">
            <x v="8"/>
          </reference>
          <reference field="8" count="1" selected="0">
            <x v="8"/>
          </reference>
          <reference field="9" count="1" selected="0">
            <x v="43"/>
          </reference>
          <reference field="10" count="1" selected="0">
            <x v="58"/>
          </reference>
          <reference field="11" count="1" selected="0">
            <x v="20"/>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10"/>
          </reference>
          <reference field="46" count="1" selected="0">
            <x v="5"/>
          </reference>
        </references>
      </pivotArea>
    </format>
    <format dxfId="198">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30"/>
          </reference>
          <reference field="44" count="1" selected="0">
            <x v="360"/>
          </reference>
          <reference field="46" count="1" selected="0">
            <x v="3"/>
          </reference>
        </references>
      </pivotArea>
    </format>
    <format dxfId="197">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30"/>
          </reference>
          <reference field="44" count="1" selected="0">
            <x v="362"/>
          </reference>
          <reference field="46" count="1" selected="0">
            <x v="3"/>
          </reference>
        </references>
      </pivotArea>
    </format>
    <format dxfId="196">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6"/>
          </reference>
          <reference field="14" count="1" selected="0">
            <x v="2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56"/>
          </reference>
          <reference field="44" count="1" selected="0">
            <x v="358"/>
          </reference>
          <reference field="46" count="1" selected="0">
            <x v="5"/>
          </reference>
        </references>
      </pivotArea>
    </format>
    <format dxfId="195">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51"/>
          </reference>
          <reference field="44" count="1" selected="0">
            <x v="311"/>
          </reference>
          <reference field="46" count="1" selected="0">
            <x v="5"/>
          </reference>
        </references>
      </pivotArea>
    </format>
    <format dxfId="194">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6"/>
          </reference>
          <reference field="14" count="1" selected="0">
            <x v="8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190"/>
          </reference>
          <reference field="44" count="1" selected="0">
            <x v="120"/>
          </reference>
          <reference field="46" count="1" selected="0">
            <x v="5"/>
          </reference>
        </references>
      </pivotArea>
    </format>
    <format dxfId="193">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22"/>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211"/>
          </reference>
          <reference field="44" count="1" selected="0">
            <x v="312"/>
          </reference>
          <reference field="46" count="1" selected="0">
            <x v="7"/>
          </reference>
        </references>
      </pivotArea>
    </format>
    <format dxfId="192">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359"/>
          </reference>
          <reference field="46" count="1" selected="0">
            <x v="7"/>
          </reference>
        </references>
      </pivotArea>
    </format>
    <format dxfId="191">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121"/>
          </reference>
          <reference field="46" count="1" selected="0">
            <x v="7"/>
          </reference>
        </references>
      </pivotArea>
    </format>
    <format dxfId="190">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9"/>
          </reference>
          <reference field="21" count="1">
            <x v="132"/>
          </reference>
          <reference field="44" count="1" selected="0">
            <x v="313"/>
          </reference>
          <reference field="46" count="1" selected="0">
            <x v="12"/>
          </reference>
        </references>
      </pivotArea>
    </format>
    <format dxfId="189">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9"/>
          </reference>
          <reference field="21" count="1">
            <x v="132"/>
          </reference>
          <reference field="44" count="1" selected="0">
            <x v="361"/>
          </reference>
          <reference field="46" count="1" selected="0">
            <x v="12"/>
          </reference>
        </references>
      </pivotArea>
    </format>
    <format dxfId="188">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1"/>
          </reference>
          <reference field="21" count="1">
            <x v="132"/>
          </reference>
          <reference field="44" count="1" selected="0">
            <x v="122"/>
          </reference>
          <reference field="46" count="1" selected="0">
            <x v="12"/>
          </reference>
        </references>
      </pivotArea>
    </format>
    <format dxfId="187">
      <pivotArea dataOnly="0" labelOnly="1" outline="0" fieldPosition="0">
        <references count="17">
          <reference field="6" count="1" selected="0">
            <x v="6"/>
          </reference>
          <reference field="7" count="1" selected="0">
            <x v="8"/>
          </reference>
          <reference field="8" count="1" selected="0">
            <x v="8"/>
          </reference>
          <reference field="9" count="1" selected="0">
            <x v="44"/>
          </reference>
          <reference field="10" count="1" selected="0">
            <x v="59"/>
          </reference>
          <reference field="11" count="1" selected="0">
            <x v="20"/>
          </reference>
          <reference field="13" count="1" selected="0">
            <x v="14"/>
          </reference>
          <reference field="14" count="1" selected="0">
            <x v="5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127"/>
          </reference>
          <reference field="44" count="1" selected="0">
            <x v="357"/>
          </reference>
          <reference field="46" count="1" selected="0">
            <x v="12"/>
          </reference>
        </references>
      </pivotArea>
    </format>
    <format dxfId="186">
      <pivotArea dataOnly="0" labelOnly="1" outline="0" fieldPosition="0">
        <references count="17">
          <reference field="6" count="1" selected="0">
            <x v="6"/>
          </reference>
          <reference field="7" count="1" selected="0">
            <x v="8"/>
          </reference>
          <reference field="8" count="1" selected="0">
            <x v="8"/>
          </reference>
          <reference field="9" count="1" selected="0">
            <x v="45"/>
          </reference>
          <reference field="10" count="1" selected="0">
            <x v="173"/>
          </reference>
          <reference field="11" count="1" selected="0">
            <x v="20"/>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63"/>
          </reference>
          <reference field="46" count="1" selected="0">
            <x v="5"/>
          </reference>
        </references>
      </pivotArea>
    </format>
    <format dxfId="185">
      <pivotArea dataOnly="0" labelOnly="1" outline="0" fieldPosition="0">
        <references count="17">
          <reference field="6" count="1" selected="0">
            <x v="6"/>
          </reference>
          <reference field="7" count="1" selected="0">
            <x v="8"/>
          </reference>
          <reference field="8" count="1" selected="0">
            <x v="8"/>
          </reference>
          <reference field="9" count="1" selected="0">
            <x v="46"/>
          </reference>
          <reference field="10" count="1" selected="0">
            <x v="174"/>
          </reference>
          <reference field="11" count="1" selected="0">
            <x v="20"/>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14"/>
          </reference>
          <reference field="46" count="1" selected="0">
            <x v="5"/>
          </reference>
        </references>
      </pivotArea>
    </format>
    <format dxfId="184">
      <pivotArea dataOnly="0" labelOnly="1" outline="0" fieldPosition="0">
        <references count="17">
          <reference field="6" count="1" selected="0">
            <x v="6"/>
          </reference>
          <reference field="7" count="1" selected="0">
            <x v="8"/>
          </reference>
          <reference field="8" count="1" selected="0">
            <x v="8"/>
          </reference>
          <reference field="9" count="1" selected="0">
            <x v="47"/>
          </reference>
          <reference field="10" count="1" selected="0">
            <x v="175"/>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64"/>
          </reference>
          <reference field="46" count="1" selected="0">
            <x v="3"/>
          </reference>
        </references>
      </pivotArea>
    </format>
    <format dxfId="183">
      <pivotArea dataOnly="0" labelOnly="1" outline="0" fieldPosition="0">
        <references count="17">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1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6"/>
          </reference>
          <reference field="21" count="1">
            <x v="248"/>
          </reference>
          <reference field="44" count="1" selected="0">
            <x v="365"/>
          </reference>
          <reference field="46" count="1" selected="0">
            <x v="6"/>
          </reference>
        </references>
      </pivotArea>
    </format>
    <format dxfId="182">
      <pivotArea dataOnly="0" labelOnly="1" outline="0" fieldPosition="0">
        <references count="17">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30"/>
          </reference>
          <reference field="44" count="1" selected="0">
            <x v="366"/>
          </reference>
          <reference field="46" count="1" selected="0">
            <x v="3"/>
          </reference>
        </references>
      </pivotArea>
    </format>
    <format dxfId="181">
      <pivotArea dataOnly="0" labelOnly="1" outline="0" fieldPosition="0">
        <references count="17">
          <reference field="6" count="1" selected="0">
            <x v="6"/>
          </reference>
          <reference field="7" count="1" selected="0">
            <x v="8"/>
          </reference>
          <reference field="8" count="1" selected="0">
            <x v="8"/>
          </reference>
          <reference field="9" count="1" selected="0">
            <x v="80"/>
          </reference>
          <reference field="10" count="1" selected="0">
            <x v="176"/>
          </reference>
          <reference field="11" count="1" selected="0">
            <x v="27"/>
          </reference>
          <reference field="13" count="1" selected="0">
            <x v="15"/>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60"/>
          </reference>
          <reference field="44" count="1" selected="0">
            <x v="367"/>
          </reference>
          <reference field="46" count="1" selected="0">
            <x v="5"/>
          </reference>
        </references>
      </pivotArea>
    </format>
    <format dxfId="180">
      <pivotArea dataOnly="0" labelOnly="1" outline="0" fieldPosition="0">
        <references count="17">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26"/>
          </reference>
          <reference field="44" count="1" selected="0">
            <x v="300"/>
          </reference>
          <reference field="46" count="1" selected="0">
            <x v="3"/>
          </reference>
        </references>
      </pivotArea>
    </format>
    <format dxfId="179">
      <pivotArea dataOnly="0" labelOnly="1" outline="0" fieldPosition="0">
        <references count="17">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9"/>
          </reference>
          <reference field="21" count="1">
            <x v="225"/>
          </reference>
          <reference field="44" count="1" selected="0">
            <x v="113"/>
          </reference>
          <reference field="46" count="1" selected="0">
            <x v="5"/>
          </reference>
        </references>
      </pivotArea>
    </format>
    <format dxfId="178">
      <pivotArea dataOnly="0" labelOnly="1" outline="0" fieldPosition="0">
        <references count="17">
          <reference field="6" count="1" selected="0">
            <x v="6"/>
          </reference>
          <reference field="7" count="1" selected="0">
            <x v="9"/>
          </reference>
          <reference field="8" count="1" selected="0">
            <x v="37"/>
          </reference>
          <reference field="9" count="1" selected="0">
            <x v="48"/>
          </reference>
          <reference field="10" count="1" selected="0">
            <x v="163"/>
          </reference>
          <reference field="11" count="1" selected="0">
            <x v="20"/>
          </reference>
          <reference field="13" count="1" selected="0">
            <x v="6"/>
          </reference>
          <reference field="14" count="1" selected="0">
            <x v="8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100"/>
          </reference>
          <reference field="44" count="1" selected="0">
            <x v="114"/>
          </reference>
          <reference field="46" count="1" selected="0">
            <x v="5"/>
          </reference>
        </references>
      </pivotArea>
    </format>
    <format dxfId="177">
      <pivotArea dataOnly="0" labelOnly="1" outline="0" fieldPosition="0">
        <references count="17">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06"/>
          </reference>
          <reference field="44" count="1" selected="0">
            <x v="330"/>
          </reference>
          <reference field="46" count="1" selected="0">
            <x v="3"/>
          </reference>
        </references>
      </pivotArea>
    </format>
    <format dxfId="176">
      <pivotArea dataOnly="0" labelOnly="1" outline="0" fieldPosition="0">
        <references count="17">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57"/>
          </reference>
          <reference field="44" count="1" selected="0">
            <x v="118"/>
          </reference>
          <reference field="46" count="1" selected="0">
            <x v="5"/>
          </reference>
        </references>
      </pivotArea>
    </format>
    <format dxfId="175">
      <pivotArea dataOnly="0" labelOnly="1" outline="0" fieldPosition="0">
        <references count="17">
          <reference field="6" count="1" selected="0">
            <x v="6"/>
          </reference>
          <reference field="7" count="1" selected="0">
            <x v="9"/>
          </reference>
          <reference field="8" count="1" selected="0">
            <x v="37"/>
          </reference>
          <reference field="9" count="1" selected="0">
            <x v="49"/>
          </reference>
          <reference field="10" count="1" selected="0">
            <x v="169"/>
          </reference>
          <reference field="11" count="1" selected="0">
            <x v="20"/>
          </reference>
          <reference field="13" count="1" selected="0">
            <x v="0"/>
          </reference>
          <reference field="14" count="1" selected="0">
            <x v="6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4"/>
          </reference>
          <reference field="21" count="1">
            <x v="206"/>
          </reference>
          <reference field="44" count="1" selected="0">
            <x v="329"/>
          </reference>
          <reference field="46" count="1" selected="0">
            <x v="6"/>
          </reference>
        </references>
      </pivotArea>
    </format>
    <format dxfId="174">
      <pivotArea dataOnly="0" labelOnly="1" outline="0" fieldPosition="0">
        <references count="17">
          <reference field="6" count="1" selected="0">
            <x v="6"/>
          </reference>
          <reference field="7" count="1" selected="0">
            <x v="9"/>
          </reference>
          <reference field="8" count="1" selected="0">
            <x v="37"/>
          </reference>
          <reference field="9" count="1" selected="0">
            <x v="81"/>
          </reference>
          <reference field="10" count="1" selected="0">
            <x v="177"/>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68"/>
          </reference>
          <reference field="46" count="1" selected="0">
            <x v="3"/>
          </reference>
        </references>
      </pivotArea>
    </format>
    <format dxfId="173">
      <pivotArea dataOnly="0" labelOnly="1" outline="0" fieldPosition="0">
        <references count="17">
          <reference field="6" count="1" selected="0">
            <x v="6"/>
          </reference>
          <reference field="7" count="1" selected="0">
            <x v="10"/>
          </reference>
          <reference field="8" count="1" selected="0">
            <x v="38"/>
          </reference>
          <reference field="9" count="1" selected="0">
            <x v="50"/>
          </reference>
          <reference field="10" count="1" selected="0">
            <x v="164"/>
          </reference>
          <reference field="11" count="1" selected="0">
            <x v="20"/>
          </reference>
          <reference field="13" count="1" selected="0">
            <x v="1"/>
          </reference>
          <reference field="14" count="1" selected="0">
            <x v="3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06"/>
          </reference>
          <reference field="44" count="1" selected="0">
            <x v="324"/>
          </reference>
          <reference field="46" count="1" selected="0">
            <x v="10"/>
          </reference>
        </references>
      </pivotArea>
    </format>
    <format dxfId="172">
      <pivotArea dataOnly="0" labelOnly="1" outline="0" fieldPosition="0">
        <references count="17">
          <reference field="6" count="1" selected="0">
            <x v="6"/>
          </reference>
          <reference field="7" count="1" selected="0">
            <x v="10"/>
          </reference>
          <reference field="8" count="1" selected="0">
            <x v="38"/>
          </reference>
          <reference field="9" count="1" selected="0">
            <x v="51"/>
          </reference>
          <reference field="10" count="1" selected="0">
            <x v="166"/>
          </reference>
          <reference field="11" count="1" selected="0">
            <x v="20"/>
          </reference>
          <reference field="13" count="1" selected="0">
            <x v="15"/>
          </reference>
          <reference field="14" count="1" selected="0">
            <x v="6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46"/>
          </reference>
          <reference field="44" count="1" selected="0">
            <x v="328"/>
          </reference>
          <reference field="46" count="1" selected="0">
            <x v="5"/>
          </reference>
        </references>
      </pivotArea>
    </format>
    <format dxfId="171">
      <pivotArea dataOnly="0" labelOnly="1" outline="0" fieldPosition="0">
        <references count="17">
          <reference field="6" count="1" selected="0">
            <x v="6"/>
          </reference>
          <reference field="7" count="1" selected="0">
            <x v="10"/>
          </reference>
          <reference field="8" count="1" selected="0">
            <x v="38"/>
          </reference>
          <reference field="9" count="1" selected="0">
            <x v="51"/>
          </reference>
          <reference field="10" count="1" selected="0">
            <x v="166"/>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56"/>
          </reference>
          <reference field="44" count="1" selected="0">
            <x v="325"/>
          </reference>
          <reference field="46" count="1" selected="0">
            <x v="5"/>
          </reference>
        </references>
      </pivotArea>
    </format>
    <format dxfId="170">
      <pivotArea dataOnly="0" labelOnly="1" outline="0" fieldPosition="0">
        <references count="17">
          <reference field="6" count="1" selected="0">
            <x v="6"/>
          </reference>
          <reference field="7" count="1" selected="0">
            <x v="10"/>
          </reference>
          <reference field="8" count="1" selected="0">
            <x v="38"/>
          </reference>
          <reference field="9" count="1" selected="0">
            <x v="52"/>
          </reference>
          <reference field="10" count="1" selected="0">
            <x v="165"/>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63"/>
          </reference>
          <reference field="21" count="1">
            <x v="206"/>
          </reference>
          <reference field="44" count="1" selected="0">
            <x v="302"/>
          </reference>
          <reference field="46" count="1" selected="0">
            <x v="10"/>
          </reference>
        </references>
      </pivotArea>
    </format>
    <format dxfId="169">
      <pivotArea dataOnly="0" labelOnly="1" outline="0" fieldPosition="0">
        <references count="17">
          <reference field="6" count="1" selected="0">
            <x v="6"/>
          </reference>
          <reference field="7" count="1" selected="0">
            <x v="10"/>
          </reference>
          <reference field="8" count="1" selected="0">
            <x v="38"/>
          </reference>
          <reference field="9" count="1" selected="0">
            <x v="79"/>
          </reference>
          <reference field="10" count="1" selected="0">
            <x v="168"/>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47"/>
          </reference>
          <reference field="44" count="1" selected="0">
            <x v="304"/>
          </reference>
          <reference field="46" count="1" selected="0">
            <x v="5"/>
          </reference>
        </references>
      </pivotArea>
    </format>
    <format dxfId="168">
      <pivotArea dataOnly="0" labelOnly="1" outline="0" fieldPosition="0">
        <references count="17">
          <reference field="6" count="1" selected="0">
            <x v="6"/>
          </reference>
          <reference field="7" count="1" selected="0">
            <x v="10"/>
          </reference>
          <reference field="8" count="1" selected="0">
            <x v="38"/>
          </reference>
          <reference field="9" count="1" selected="0">
            <x v="79"/>
          </reference>
          <reference field="10" count="1" selected="0">
            <x v="168"/>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56"/>
          </reference>
          <reference field="44" count="1" selected="0">
            <x v="117"/>
          </reference>
          <reference field="46" count="1" selected="0">
            <x v="5"/>
          </reference>
        </references>
      </pivotArea>
    </format>
    <format dxfId="167">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
          </reference>
          <reference field="14" count="1" selected="0">
            <x v="1"/>
          </reference>
          <reference field="15" count="1" selected="0">
            <x v="7"/>
          </reference>
          <reference field="16" count="1" selected="0">
            <x v="4"/>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7"/>
          </reference>
          <reference field="46" count="1" selected="0">
            <x v="2"/>
          </reference>
        </references>
      </pivotArea>
    </format>
    <format dxfId="166">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4"/>
          </reference>
          <reference field="14" count="1" selected="0">
            <x v="39"/>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49"/>
          </reference>
          <reference field="44" count="1" selected="0">
            <x v="11"/>
          </reference>
          <reference field="46" count="1" selected="0">
            <x v="2"/>
          </reference>
        </references>
      </pivotArea>
    </format>
    <format dxfId="165">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6"/>
          </reference>
          <reference field="14" count="1" selected="0">
            <x v="57"/>
          </reference>
          <reference field="15" count="1" selected="0">
            <x v="7"/>
          </reference>
          <reference field="16" count="1" selected="0">
            <x v="7"/>
          </reference>
          <reference field="17" count="1" selected="0">
            <x v="0"/>
          </reference>
          <reference field="18" count="1" selected="0">
            <x v="0"/>
          </reference>
          <reference field="19" count="1" selected="0">
            <x v="0"/>
          </reference>
          <reference field="20" count="1" selected="0">
            <x v="0"/>
          </reference>
          <reference field="21" count="1">
            <x v="168"/>
          </reference>
          <reference field="44" count="1" selected="0">
            <x v="32"/>
          </reference>
          <reference field="46" count="1" selected="0">
            <x v="5"/>
          </reference>
        </references>
      </pivotArea>
    </format>
    <format dxfId="164">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0"/>
          </reference>
          <reference field="14" count="1" selected="0">
            <x v="78"/>
          </reference>
          <reference field="15" count="1" selected="0">
            <x v="3"/>
          </reference>
          <reference field="16" count="1" selected="0">
            <x v="3"/>
          </reference>
          <reference field="17" count="1" selected="0">
            <x v="0"/>
          </reference>
          <reference field="18" count="1" selected="0">
            <x v="0"/>
          </reference>
          <reference field="19" count="1" selected="0">
            <x v="0"/>
          </reference>
          <reference field="20" count="1" selected="0">
            <x v="0"/>
          </reference>
          <reference field="21" count="1">
            <x v="72"/>
          </reference>
          <reference field="44" count="1" selected="0">
            <x v="12"/>
          </reference>
          <reference field="46" count="1" selected="0">
            <x v="6"/>
          </reference>
        </references>
      </pivotArea>
    </format>
    <format dxfId="163">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0"/>
          </reference>
          <reference field="14" count="1" selected="0">
            <x v="78"/>
          </reference>
          <reference field="15" count="1" selected="0">
            <x v="7"/>
          </reference>
          <reference field="16" count="1" selected="0">
            <x v="4"/>
          </reference>
          <reference field="17" count="1" selected="0">
            <x v="0"/>
          </reference>
          <reference field="18" count="1" selected="0">
            <x v="0"/>
          </reference>
          <reference field="19" count="1" selected="0">
            <x v="0"/>
          </reference>
          <reference field="20" count="1" selected="0">
            <x v="0"/>
          </reference>
          <reference field="21" count="1">
            <x v="45"/>
          </reference>
          <reference field="44" count="1" selected="0">
            <x v="17"/>
          </reference>
          <reference field="46" count="1" selected="0">
            <x v="6"/>
          </reference>
        </references>
      </pivotArea>
    </format>
    <format dxfId="162">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0"/>
          </reference>
          <reference field="14" count="1" selected="0">
            <x v="78"/>
          </reference>
          <reference field="15" count="1" selected="0">
            <x v="7"/>
          </reference>
          <reference field="16" count="1" selected="0">
            <x v="4"/>
          </reference>
          <reference field="17" count="1" selected="0">
            <x v="0"/>
          </reference>
          <reference field="18" count="1" selected="0">
            <x v="0"/>
          </reference>
          <reference field="19" count="1" selected="0">
            <x v="0"/>
          </reference>
          <reference field="20" count="1" selected="0">
            <x v="0"/>
          </reference>
          <reference field="21" count="1">
            <x v="149"/>
          </reference>
          <reference field="44" count="1" selected="0">
            <x v="29"/>
          </reference>
          <reference field="46" count="1" selected="0">
            <x v="6"/>
          </reference>
        </references>
      </pivotArea>
    </format>
    <format dxfId="161">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1"/>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30"/>
          </reference>
          <reference field="46" count="1" selected="0">
            <x v="6"/>
          </reference>
        </references>
      </pivotArea>
    </format>
    <format dxfId="160">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2"/>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46"/>
          </reference>
          <reference field="44" count="1" selected="0">
            <x v="13"/>
          </reference>
          <reference field="46" count="1" selected="0">
            <x v="6"/>
          </reference>
        </references>
      </pivotArea>
    </format>
    <format dxfId="159">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2"/>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49"/>
          </reference>
          <reference field="44" count="1" selected="0">
            <x v="14"/>
          </reference>
          <reference field="46" count="1" selected="0">
            <x v="6"/>
          </reference>
        </references>
      </pivotArea>
    </format>
    <format dxfId="158">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2"/>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45"/>
          </reference>
          <reference field="44" count="1" selected="0">
            <x v="21"/>
          </reference>
          <reference field="46" count="1" selected="0">
            <x v="6"/>
          </reference>
        </references>
      </pivotArea>
    </format>
    <format dxfId="157">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9"/>
          </reference>
          <reference field="14" count="1" selected="0">
            <x v="13"/>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31"/>
          </reference>
          <reference field="46" count="1" selected="0">
            <x v="6"/>
          </reference>
        </references>
      </pivotArea>
    </format>
    <format dxfId="156">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selected="0">
            <x v="50"/>
          </reference>
          <reference field="15" count="1" selected="0">
            <x v="4"/>
          </reference>
          <reference field="16" count="1" selected="0">
            <x v="4"/>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6"/>
          </reference>
          <reference field="46" count="1" selected="0">
            <x v="6"/>
          </reference>
        </references>
      </pivotArea>
    </format>
    <format dxfId="155">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12"/>
          </reference>
          <reference field="14" count="1" selected="0">
            <x v="3"/>
          </reference>
          <reference field="15" count="1" selected="0">
            <x v="20"/>
          </reference>
          <reference field="16" count="1" selected="0">
            <x v="17"/>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5"/>
          </reference>
          <reference field="46" count="1" selected="0">
            <x v="7"/>
          </reference>
        </references>
      </pivotArea>
    </format>
    <format dxfId="154">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1"/>
          </reference>
          <reference field="15" count="1" selected="0">
            <x v="16"/>
          </reference>
          <reference field="16" count="1" selected="0">
            <x v="13"/>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4"/>
          </reference>
          <reference field="46" count="1" selected="0">
            <x v="7"/>
          </reference>
        </references>
      </pivotArea>
    </format>
    <format dxfId="153">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2"/>
          </reference>
          <reference field="15" count="1" selected="0">
            <x v="15"/>
          </reference>
          <reference field="16" count="1" selected="0">
            <x v="1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3"/>
          </reference>
          <reference field="46" count="1" selected="0">
            <x v="7"/>
          </reference>
        </references>
      </pivotArea>
    </format>
    <format dxfId="152">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3"/>
          </reference>
          <reference field="13" count="1" selected="0">
            <x v="22"/>
          </reference>
          <reference field="14" count="1" selected="0">
            <x v="86"/>
          </reference>
          <reference field="15" count="1" selected="0">
            <x v="16"/>
          </reference>
          <reference field="16" count="1" selected="0">
            <x v="13"/>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34"/>
          </reference>
          <reference field="46" count="1" selected="0">
            <x v="7"/>
          </reference>
        </references>
      </pivotArea>
    </format>
    <format dxfId="151">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5"/>
          </reference>
          <reference field="14" count="1" selected="0">
            <x v="7"/>
          </reference>
          <reference field="15" count="1" selected="0">
            <x v="1"/>
          </reference>
          <reference field="16" count="1" selected="0">
            <x v="1"/>
          </reference>
          <reference field="17" count="1" selected="0">
            <x v="0"/>
          </reference>
          <reference field="18" count="1" selected="0">
            <x v="0"/>
          </reference>
          <reference field="19" count="1" selected="0">
            <x v="0"/>
          </reference>
          <reference field="20" count="1" selected="0">
            <x v="0"/>
          </reference>
          <reference field="21" count="1">
            <x v="60"/>
          </reference>
          <reference field="44" count="1" selected="0">
            <x v="10"/>
          </reference>
          <reference field="46" count="1" selected="0">
            <x v="3"/>
          </reference>
        </references>
      </pivotArea>
    </format>
    <format dxfId="150">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0"/>
          </reference>
          <reference field="14" count="1" selected="0">
            <x v="73"/>
          </reference>
          <reference field="15" count="1" selected="0">
            <x v="5"/>
          </reference>
          <reference field="16" count="1" selected="0">
            <x v="5"/>
          </reference>
          <reference field="17" count="1" selected="0">
            <x v="0"/>
          </reference>
          <reference field="18" count="1" selected="0">
            <x v="0"/>
          </reference>
          <reference field="19" count="1" selected="0">
            <x v="0"/>
          </reference>
          <reference field="20" count="1" selected="0">
            <x v="0"/>
          </reference>
          <reference field="21" count="1">
            <x v="59"/>
          </reference>
          <reference field="44" count="1" selected="0">
            <x v="8"/>
          </reference>
          <reference field="46" count="1" selected="0">
            <x v="6"/>
          </reference>
        </references>
      </pivotArea>
    </format>
    <format dxfId="149">
      <pivotArea dataOnly="0" labelOnly="1" outline="0" fieldPosition="0">
        <references count="17">
          <reference field="6" count="1" selected="0">
            <x v="6"/>
          </reference>
          <reference field="7" count="1" selected="0">
            <x v="11"/>
          </reference>
          <reference field="8" count="1" selected="0">
            <x v="12"/>
          </reference>
          <reference field="9" count="1" selected="0">
            <x v="53"/>
          </reference>
          <reference field="10" count="1" selected="0">
            <x v="136"/>
          </reference>
          <reference field="11" count="1" selected="0">
            <x v="5"/>
          </reference>
          <reference field="13" count="1" selected="0">
            <x v="9"/>
          </reference>
          <reference field="14" count="1" selected="0">
            <x v="12"/>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61"/>
          </reference>
          <reference field="44" count="1" selected="0">
            <x v="9"/>
          </reference>
          <reference field="46" count="1" selected="0">
            <x v="6"/>
          </reference>
        </references>
      </pivotArea>
    </format>
    <format dxfId="148">
      <pivotArea dataOnly="0" labelOnly="1" outline="0" fieldPosition="0">
        <references count="17">
          <reference field="6" count="1" selected="0">
            <x v="6"/>
          </reference>
          <reference field="7" count="1" selected="0">
            <x v="12"/>
          </reference>
          <reference field="8" count="1" selected="0">
            <x v="13"/>
          </reference>
          <reference field="9" count="1" selected="0">
            <x v="54"/>
          </reference>
          <reference field="10" count="1" selected="0">
            <x v="71"/>
          </reference>
          <reference field="11" count="1" selected="0">
            <x v="11"/>
          </reference>
          <reference field="13" count="1" selected="0">
            <x v="1"/>
          </reference>
          <reference field="14" count="1" selected="0">
            <x v="3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36"/>
          </reference>
          <reference field="44" count="1" selected="0">
            <x v="199"/>
          </reference>
          <reference field="46" count="1" selected="0">
            <x v="10"/>
          </reference>
        </references>
      </pivotArea>
    </format>
    <format dxfId="147">
      <pivotArea dataOnly="0" labelOnly="1" outline="0" fieldPosition="0">
        <references count="17">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7"/>
          </reference>
          <reference field="44" count="1" selected="0">
            <x v="172"/>
          </reference>
          <reference field="46" count="1" selected="0">
            <x v="6"/>
          </reference>
        </references>
      </pivotArea>
    </format>
    <format dxfId="146">
      <pivotArea dataOnly="0" labelOnly="1" outline="0" fieldPosition="0">
        <references count="17">
          <reference field="6" count="1" selected="0">
            <x v="6"/>
          </reference>
          <reference field="7" count="1" selected="0">
            <x v="12"/>
          </reference>
          <reference field="8" count="1" selected="0">
            <x v="13"/>
          </reference>
          <reference field="9" count="1" selected="0">
            <x v="55"/>
          </reference>
          <reference field="10" count="1" selected="0">
            <x v="72"/>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9"/>
          </reference>
          <reference field="21" count="1">
            <x v="26"/>
          </reference>
          <reference field="44" count="1" selected="0">
            <x v="173"/>
          </reference>
          <reference field="46" count="1" selected="0">
            <x v="7"/>
          </reference>
        </references>
      </pivotArea>
    </format>
    <format dxfId="145">
      <pivotArea dataOnly="0" labelOnly="1" outline="0" fieldPosition="0">
        <references count="17">
          <reference field="6" count="1" selected="0">
            <x v="6"/>
          </reference>
          <reference field="7" count="1" selected="0">
            <x v="12"/>
          </reference>
          <reference field="8" count="1" selected="0">
            <x v="13"/>
          </reference>
          <reference field="9" count="1" selected="0">
            <x v="56"/>
          </reference>
          <reference field="10" count="1" selected="0">
            <x v="73"/>
          </reference>
          <reference field="11" count="1" selected="0">
            <x v="3"/>
          </reference>
          <reference field="13" count="1" selected="0">
            <x v="14"/>
          </reference>
          <reference field="14" count="1" selected="0">
            <x v="15"/>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73"/>
          </reference>
          <reference field="46" count="1" selected="0">
            <x v="3"/>
          </reference>
        </references>
      </pivotArea>
    </format>
    <format dxfId="144">
      <pivotArea dataOnly="0" labelOnly="1" outline="0" fieldPosition="0">
        <references count="17">
          <reference field="6" count="1" selected="0">
            <x v="6"/>
          </reference>
          <reference field="7" count="1" selected="0">
            <x v="12"/>
          </reference>
          <reference field="8" count="1" selected="0">
            <x v="13"/>
          </reference>
          <reference field="9" count="1" selected="0">
            <x v="57"/>
          </reference>
          <reference field="10" count="1" selected="0">
            <x v="74"/>
          </reference>
          <reference field="11" count="1" selected="0">
            <x v="0"/>
          </reference>
          <reference field="13" count="1" selected="0">
            <x v="14"/>
          </reference>
          <reference field="14" count="1" selected="0">
            <x v="1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185"/>
          </reference>
          <reference field="46" count="1" selected="0">
            <x v="3"/>
          </reference>
        </references>
      </pivotArea>
    </format>
    <format dxfId="143">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0"/>
          </reference>
          <reference field="13" count="1" selected="0">
            <x v="0"/>
          </reference>
          <reference field="14" count="1" selected="0">
            <x v="7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79"/>
          </reference>
          <reference field="44" count="1" selected="0">
            <x v="177"/>
          </reference>
          <reference field="46" count="1" selected="0">
            <x v="6"/>
          </reference>
        </references>
      </pivotArea>
    </format>
    <format dxfId="142">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79"/>
          </reference>
          <reference field="44" count="1" selected="0">
            <x v="178"/>
          </reference>
          <reference field="46" count="1" selected="0">
            <x v="7"/>
          </reference>
        </references>
      </pivotArea>
    </format>
    <format dxfId="141">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6"/>
          </reference>
          <reference field="14" count="1" selected="0">
            <x v="17"/>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88"/>
          </reference>
          <reference field="44" count="1" selected="0">
            <x v="174"/>
          </reference>
          <reference field="46" count="1" selected="0">
            <x v="5"/>
          </reference>
        </references>
      </pivotArea>
    </format>
    <format dxfId="140">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0"/>
          </reference>
          <reference field="14" count="1" selected="0">
            <x v="74"/>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79"/>
          </reference>
          <reference field="44" count="1" selected="0">
            <x v="175"/>
          </reference>
          <reference field="46" count="1" selected="0">
            <x v="6"/>
          </reference>
        </references>
      </pivotArea>
    </format>
    <format dxfId="139">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1"/>
          </reference>
          <reference field="13" count="1" selected="0">
            <x v="22"/>
          </reference>
          <reference field="14" count="1" selected="0">
            <x v="83"/>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79"/>
          </reference>
          <reference field="44" count="1" selected="0">
            <x v="176"/>
          </reference>
          <reference field="46" count="1" selected="0">
            <x v="7"/>
          </reference>
        </references>
      </pivotArea>
    </format>
    <format dxfId="138">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6"/>
          </reference>
          <reference field="14" count="1" selected="0">
            <x v="17"/>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88"/>
          </reference>
          <reference field="44" count="1" selected="0">
            <x v="71"/>
          </reference>
          <reference field="46" count="1" selected="0">
            <x v="5"/>
          </reference>
        </references>
      </pivotArea>
    </format>
    <format dxfId="137">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0"/>
          </reference>
          <reference field="14" count="1" selected="0">
            <x v="74"/>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79"/>
          </reference>
          <reference field="44" count="1" selected="0">
            <x v="180"/>
          </reference>
          <reference field="46" count="1" selected="0">
            <x v="6"/>
          </reference>
        </references>
      </pivotArea>
    </format>
    <format dxfId="136">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22"/>
          </reference>
          <reference field="14" count="1" selected="0">
            <x v="83"/>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79"/>
          </reference>
          <reference field="44" count="1" selected="0">
            <x v="181"/>
          </reference>
          <reference field="46" count="1" selected="0">
            <x v="7"/>
          </reference>
        </references>
      </pivotArea>
    </format>
    <format dxfId="135">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
          </reference>
          <reference field="13" count="1" selected="0">
            <x v="22"/>
          </reference>
          <reference field="14" count="1" selected="0">
            <x v="87"/>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79"/>
          </reference>
          <reference field="44" count="1" selected="0">
            <x v="72"/>
          </reference>
          <reference field="46" count="1" selected="0">
            <x v="7"/>
          </reference>
        </references>
      </pivotArea>
    </format>
    <format dxfId="134">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2"/>
          </reference>
          <reference field="21" count="1">
            <x v="88"/>
          </reference>
          <reference field="44" count="1" selected="0">
            <x v="182"/>
          </reference>
          <reference field="46" count="1" selected="0">
            <x v="5"/>
          </reference>
        </references>
      </pivotArea>
    </format>
    <format dxfId="133">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41"/>
          </reference>
          <reference field="44" count="1" selected="0">
            <x v="179"/>
          </reference>
          <reference field="46" count="1" selected="0">
            <x v="5"/>
          </reference>
        </references>
      </pivotArea>
    </format>
    <format dxfId="132">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0"/>
          </reference>
          <reference field="14" count="1" selected="0">
            <x v="7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65"/>
          </reference>
          <reference field="44" count="1" selected="0">
            <x v="183"/>
          </reference>
          <reference field="46" count="1" selected="0">
            <x v="6"/>
          </reference>
        </references>
      </pivotArea>
    </format>
    <format dxfId="131">
      <pivotArea dataOnly="0" labelOnly="1" outline="0" fieldPosition="0">
        <references count="17">
          <reference field="6" count="1" selected="0">
            <x v="6"/>
          </reference>
          <reference field="7" count="1" selected="0">
            <x v="12"/>
          </reference>
          <reference field="8" count="1" selected="0">
            <x v="13"/>
          </reference>
          <reference field="9" count="1" selected="0">
            <x v="58"/>
          </reference>
          <reference field="10" count="1" selected="0">
            <x v="75"/>
          </reference>
          <reference field="11" count="1" selected="0">
            <x v="2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44"/>
          </reference>
          <reference field="21" count="1">
            <x v="86"/>
          </reference>
          <reference field="44" count="1" selected="0">
            <x v="184"/>
          </reference>
          <reference field="46" count="1" selected="0">
            <x v="7"/>
          </reference>
        </references>
      </pivotArea>
    </format>
    <format dxfId="130">
      <pivotArea dataOnly="0" labelOnly="1" outline="0" fieldPosition="0">
        <references count="17">
          <reference field="6" count="1" selected="0">
            <x v="6"/>
          </reference>
          <reference field="7" count="1" selected="0">
            <x v="12"/>
          </reference>
          <reference field="8" count="1" selected="0">
            <x v="13"/>
          </reference>
          <reference field="9" count="1" selected="0">
            <x v="59"/>
          </reference>
          <reference field="10" count="1" selected="0">
            <x v="76"/>
          </reference>
          <reference field="11" count="1" selected="0">
            <x v="3"/>
          </reference>
          <reference field="13" count="1" selected="0">
            <x v="14"/>
          </reference>
          <reference field="14" count="1" selected="0">
            <x v="15"/>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63"/>
          </reference>
          <reference field="46" count="1" selected="0">
            <x v="3"/>
          </reference>
        </references>
      </pivotArea>
    </format>
    <format dxfId="129">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18"/>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16"/>
          </reference>
          <reference field="46" count="1" selected="0">
            <x v="2"/>
          </reference>
        </references>
      </pivotArea>
    </format>
    <format dxfId="128">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18"/>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33"/>
          </reference>
          <reference field="46" count="1" selected="0">
            <x v="2"/>
          </reference>
        </references>
      </pivotArea>
    </format>
    <format dxfId="127">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20"/>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51"/>
          </reference>
          <reference field="46" count="1" selected="0">
            <x v="2"/>
          </reference>
        </references>
      </pivotArea>
    </format>
    <format dxfId="126">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20"/>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52"/>
          </reference>
          <reference field="46" count="1" selected="0">
            <x v="2"/>
          </reference>
        </references>
      </pivotArea>
    </format>
    <format dxfId="125">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47"/>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15"/>
          </reference>
          <reference field="46" count="1" selected="0">
            <x v="2"/>
          </reference>
        </references>
      </pivotArea>
    </format>
    <format dxfId="124">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47"/>
          </reference>
          <reference field="15" count="1" selected="0">
            <x v="5"/>
          </reference>
          <reference field="16" count="1" selected="0">
            <x v="3"/>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67"/>
          </reference>
          <reference field="46" count="1" selected="0">
            <x v="2"/>
          </reference>
        </references>
      </pivotArea>
    </format>
    <format dxfId="123">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85"/>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49"/>
          </reference>
          <reference field="46" count="1" selected="0">
            <x v="2"/>
          </reference>
        </references>
      </pivotArea>
    </format>
    <format dxfId="122">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2"/>
          </reference>
          <reference field="14" count="1" selected="0">
            <x v="85"/>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54"/>
          </reference>
          <reference field="46" count="1" selected="0">
            <x v="2"/>
          </reference>
        </references>
      </pivotArea>
    </format>
    <format dxfId="121">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11"/>
          </reference>
          <reference field="14" count="1" selected="0">
            <x v="44"/>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50"/>
          </reference>
          <reference field="46" count="1" selected="0">
            <x v="9"/>
          </reference>
        </references>
      </pivotArea>
    </format>
    <format dxfId="120">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2"/>
          </reference>
          <reference field="13" count="1" selected="0">
            <x v="11"/>
          </reference>
          <reference field="14" count="1" selected="0">
            <x v="44"/>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55"/>
          </reference>
          <reference field="46" count="1" selected="0">
            <x v="9"/>
          </reference>
        </references>
      </pivotArea>
    </format>
    <format dxfId="119">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selected="0">
            <x v="10"/>
          </reference>
          <reference field="14" count="1" selected="0">
            <x v="68"/>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54"/>
          </reference>
          <reference field="46" count="1" selected="0">
            <x v="1"/>
          </reference>
        </references>
      </pivotArea>
    </format>
    <format dxfId="118">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selected="0">
            <x v="7"/>
          </reference>
          <reference field="14" count="1" selected="0">
            <x v="45"/>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53"/>
          </reference>
          <reference field="46" count="1" selected="0">
            <x v="2"/>
          </reference>
        </references>
      </pivotArea>
    </format>
    <format dxfId="117">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3"/>
          </reference>
          <reference field="13" count="1" selected="0">
            <x v="11"/>
          </reference>
          <reference field="14" count="1" selected="0">
            <x v="68"/>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52"/>
          </reference>
          <reference field="46" count="1" selected="0">
            <x v="9"/>
          </reference>
        </references>
      </pivotArea>
    </format>
    <format dxfId="116">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2"/>
          </reference>
          <reference field="14" count="1" selected="0">
            <x v="20"/>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63"/>
          </reference>
          <reference field="46" count="1" selected="0">
            <x v="2"/>
          </reference>
        </references>
      </pivotArea>
    </format>
    <format dxfId="115">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2"/>
          </reference>
          <reference field="14" count="1" selected="0">
            <x v="85"/>
          </reference>
          <reference field="15" count="1" selected="0">
            <x v="2"/>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65"/>
          </reference>
          <reference field="46" count="1" selected="0">
            <x v="2"/>
          </reference>
        </references>
      </pivotArea>
    </format>
    <format dxfId="114">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4"/>
          </reference>
          <reference field="13" count="1" selected="0">
            <x v="11"/>
          </reference>
          <reference field="14" count="1" selected="0">
            <x v="44"/>
          </reference>
          <reference field="15" count="1" selected="0">
            <x v="1"/>
          </reference>
          <reference field="16" count="1" selected="0">
            <x v="1"/>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66"/>
          </reference>
          <reference field="46" count="1" selected="0">
            <x v="9"/>
          </reference>
        </references>
      </pivotArea>
    </format>
    <format dxfId="113">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18"/>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56"/>
          </reference>
          <reference field="46" count="1" selected="0">
            <x v="2"/>
          </reference>
        </references>
      </pivotArea>
    </format>
    <format dxfId="112">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18"/>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58"/>
          </reference>
          <reference field="46" count="1" selected="0">
            <x v="2"/>
          </reference>
        </references>
      </pivotArea>
    </format>
    <format dxfId="111">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20"/>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58"/>
          </reference>
          <reference field="46" count="1" selected="0">
            <x v="2"/>
          </reference>
        </references>
      </pivotArea>
    </format>
    <format dxfId="110">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20"/>
          </reference>
          <reference field="15" count="1" selected="0">
            <x v="3"/>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56"/>
          </reference>
          <reference field="46" count="1" selected="0">
            <x v="2"/>
          </reference>
        </references>
      </pivotArea>
    </format>
    <format dxfId="109">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2"/>
          </reference>
          <reference field="14" count="1" selected="0">
            <x v="47"/>
          </reference>
          <reference field="15" count="1" selected="0">
            <x v="2"/>
          </reference>
          <reference field="16" count="1" selected="0">
            <x v="0"/>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61"/>
          </reference>
          <reference field="46" count="1" selected="0">
            <x v="2"/>
          </reference>
        </references>
      </pivotArea>
    </format>
    <format dxfId="108">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11"/>
          </reference>
          <reference field="14" count="1" selected="0">
            <x v="44"/>
          </reference>
          <reference field="15" count="1" selected="0">
            <x v="1"/>
          </reference>
          <reference field="16" count="1" selected="0">
            <x v="1"/>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57"/>
          </reference>
          <reference field="46" count="1" selected="0">
            <x v="9"/>
          </reference>
        </references>
      </pivotArea>
    </format>
    <format dxfId="107">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6"/>
          </reference>
          <reference field="13" count="1" selected="0">
            <x v="11"/>
          </reference>
          <reference field="14" count="1" selected="0">
            <x v="44"/>
          </reference>
          <reference field="15" count="1" selected="0">
            <x v="1"/>
          </reference>
          <reference field="16" count="1" selected="0">
            <x v="1"/>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59"/>
          </reference>
          <reference field="46" count="1" selected="0">
            <x v="9"/>
          </reference>
        </references>
      </pivotArea>
    </format>
    <format dxfId="106">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18"/>
          </reference>
          <reference field="15" count="1" selected="0">
            <x v="0"/>
          </reference>
          <reference field="16" count="1" selected="0">
            <x v="0"/>
          </reference>
          <reference field="17" count="1" selected="0">
            <x v="1"/>
          </reference>
          <reference field="18" count="1" selected="0">
            <x v="1"/>
          </reference>
          <reference field="19" count="1" selected="0">
            <x v="0"/>
          </reference>
          <reference field="20" count="1" selected="0">
            <x v="0"/>
          </reference>
          <reference field="21" count="1">
            <x v="206"/>
          </reference>
          <reference field="44" count="1" selected="0">
            <x v="20"/>
          </reference>
          <reference field="46" count="1" selected="0">
            <x v="2"/>
          </reference>
        </references>
      </pivotArea>
    </format>
    <format dxfId="105">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18"/>
          </reference>
          <reference field="15" count="1" selected="0">
            <x v="0"/>
          </reference>
          <reference field="16" count="1" selected="0">
            <x v="0"/>
          </reference>
          <reference field="17" count="1" selected="0">
            <x v="1"/>
          </reference>
          <reference field="18" count="1" selected="0">
            <x v="1"/>
          </reference>
          <reference field="19" count="1" selected="0">
            <x v="0"/>
          </reference>
          <reference field="20" count="1" selected="0">
            <x v="0"/>
          </reference>
          <reference field="21" count="1">
            <x v="116"/>
          </reference>
          <reference field="44" count="1" selected="0">
            <x v="43"/>
          </reference>
          <reference field="46" count="1" selected="0">
            <x v="2"/>
          </reference>
        </references>
      </pivotArea>
    </format>
    <format dxfId="104">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20"/>
          </reference>
          <reference field="15" count="1" selected="0">
            <x v="0"/>
          </reference>
          <reference field="16" count="1" selected="0">
            <x v="0"/>
          </reference>
          <reference field="17" count="1" selected="0">
            <x v="4"/>
          </reference>
          <reference field="18" count="1" selected="0">
            <x v="2"/>
          </reference>
          <reference field="19" count="1" selected="0">
            <x v="2"/>
          </reference>
          <reference field="20" count="1" selected="0">
            <x v="0"/>
          </reference>
          <reference field="21" count="1">
            <x v="116"/>
          </reference>
          <reference field="44" count="1" selected="0">
            <x v="61"/>
          </reference>
          <reference field="46" count="1" selected="0">
            <x v="2"/>
          </reference>
        </references>
      </pivotArea>
    </format>
    <format dxfId="103">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20"/>
          </reference>
          <reference field="15" count="1" selected="0">
            <x v="0"/>
          </reference>
          <reference field="16" count="1" selected="0">
            <x v="0"/>
          </reference>
          <reference field="17" count="1" selected="0">
            <x v="3"/>
          </reference>
          <reference field="18" count="1" selected="0">
            <x v="2"/>
          </reference>
          <reference field="19" count="1" selected="0">
            <x v="2"/>
          </reference>
          <reference field="20" count="1" selected="0">
            <x v="0"/>
          </reference>
          <reference field="21" count="1">
            <x v="116"/>
          </reference>
          <reference field="44" count="1" selected="0">
            <x v="171"/>
          </reference>
          <reference field="46" count="1" selected="0">
            <x v="2"/>
          </reference>
        </references>
      </pivotArea>
    </format>
    <format dxfId="102">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47"/>
          </reference>
          <reference field="15" count="1" selected="0">
            <x v="0"/>
          </reference>
          <reference field="16" count="1" selected="0">
            <x v="0"/>
          </reference>
          <reference field="17" count="1" selected="0">
            <x v="2"/>
          </reference>
          <reference field="18" count="1" selected="0">
            <x v="2"/>
          </reference>
          <reference field="19" count="1" selected="0">
            <x v="2"/>
          </reference>
          <reference field="20" count="1" selected="0">
            <x v="0"/>
          </reference>
          <reference field="21" count="1">
            <x v="206"/>
          </reference>
          <reference field="44" count="1" selected="0">
            <x v="19"/>
          </reference>
          <reference field="46" count="1" selected="0">
            <x v="2"/>
          </reference>
        </references>
      </pivotArea>
    </format>
    <format dxfId="101">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47"/>
          </reference>
          <reference field="15" count="1" selected="0">
            <x v="0"/>
          </reference>
          <reference field="16" count="1" selected="0">
            <x v="0"/>
          </reference>
          <reference field="17" count="1" selected="0">
            <x v="3"/>
          </reference>
          <reference field="18" count="1" selected="0">
            <x v="2"/>
          </reference>
          <reference field="19" count="1" selected="0">
            <x v="3"/>
          </reference>
          <reference field="20" count="1" selected="0">
            <x v="0"/>
          </reference>
          <reference field="21" count="1">
            <x v="116"/>
          </reference>
          <reference field="44" count="1" selected="0">
            <x v="69"/>
          </reference>
          <reference field="46" count="1" selected="0">
            <x v="2"/>
          </reference>
        </references>
      </pivotArea>
    </format>
    <format dxfId="100">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85"/>
          </reference>
          <reference field="15" count="1" selected="0">
            <x v="0"/>
          </reference>
          <reference field="16" count="1" selected="0">
            <x v="0"/>
          </reference>
          <reference field="17" count="1" selected="0">
            <x v="1"/>
          </reference>
          <reference field="18" count="1" selected="0">
            <x v="1"/>
          </reference>
          <reference field="19" count="1" selected="0">
            <x v="2"/>
          </reference>
          <reference field="20" count="1" selected="0">
            <x v="0"/>
          </reference>
          <reference field="21" count="1">
            <x v="206"/>
          </reference>
          <reference field="44" count="1" selected="0">
            <x v="18"/>
          </reference>
          <reference field="46" count="1" selected="0">
            <x v="2"/>
          </reference>
        </references>
      </pivotArea>
    </format>
    <format dxfId="99">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2"/>
          </reference>
          <reference field="14" count="1" selected="0">
            <x v="85"/>
          </reference>
          <reference field="15" count="1" selected="0">
            <x v="0"/>
          </reference>
          <reference field="16" count="1" selected="0">
            <x v="0"/>
          </reference>
          <reference field="17" count="1" selected="0">
            <x v="3"/>
          </reference>
          <reference field="18" count="1" selected="0">
            <x v="2"/>
          </reference>
          <reference field="19" count="1" selected="0">
            <x v="2"/>
          </reference>
          <reference field="20" count="1" selected="0">
            <x v="0"/>
          </reference>
          <reference field="21" count="1">
            <x v="116"/>
          </reference>
          <reference field="44" count="1" selected="0">
            <x v="168"/>
          </reference>
          <reference field="46" count="1" selected="0">
            <x v="2"/>
          </reference>
        </references>
      </pivotArea>
    </format>
    <format dxfId="98">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11"/>
          </reference>
          <reference field="14" count="1" selected="0">
            <x v="44"/>
          </reference>
          <reference field="15" count="1" selected="0">
            <x v="0"/>
          </reference>
          <reference field="16" count="1" selected="0">
            <x v="0"/>
          </reference>
          <reference field="17" count="1" selected="0">
            <x v="1"/>
          </reference>
          <reference field="18" count="1" selected="0">
            <x v="1"/>
          </reference>
          <reference field="19" count="1" selected="0">
            <x v="1"/>
          </reference>
          <reference field="20" count="1" selected="0">
            <x v="0"/>
          </reference>
          <reference field="21" count="1">
            <x v="206"/>
          </reference>
          <reference field="44" count="1" selected="0">
            <x v="59"/>
          </reference>
          <reference field="46" count="1" selected="0">
            <x v="9"/>
          </reference>
        </references>
      </pivotArea>
    </format>
    <format dxfId="97">
      <pivotArea dataOnly="0" labelOnly="1" outline="0" fieldPosition="0">
        <references count="17">
          <reference field="6" count="1" selected="0">
            <x v="6"/>
          </reference>
          <reference field="7" count="1" selected="0">
            <x v="12"/>
          </reference>
          <reference field="8" count="1" selected="0">
            <x v="13"/>
          </reference>
          <reference field="9" count="1" selected="0">
            <x v="60"/>
          </reference>
          <reference field="10" count="1" selected="0">
            <x v="77"/>
          </reference>
          <reference field="11" count="1" selected="0">
            <x v="10"/>
          </reference>
          <reference field="13" count="1" selected="0">
            <x v="11"/>
          </reference>
          <reference field="14" count="1" selected="0">
            <x v="44"/>
          </reference>
          <reference field="15" count="1" selected="0">
            <x v="0"/>
          </reference>
          <reference field="16" count="1" selected="0">
            <x v="0"/>
          </reference>
          <reference field="17" count="1" selected="0">
            <x v="1"/>
          </reference>
          <reference field="18" count="1" selected="0">
            <x v="1"/>
          </reference>
          <reference field="19" count="1" selected="0">
            <x v="1"/>
          </reference>
          <reference field="20" count="1" selected="0">
            <x v="0"/>
          </reference>
          <reference field="21" count="1">
            <x v="116"/>
          </reference>
          <reference field="44" count="1" selected="0">
            <x v="169"/>
          </reference>
          <reference field="46" count="1" selected="0">
            <x v="9"/>
          </reference>
        </references>
      </pivotArea>
    </format>
    <format dxfId="96">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23"/>
          </reference>
          <reference field="46" count="1" selected="0">
            <x v="5"/>
          </reference>
        </references>
      </pivotArea>
    </format>
    <format dxfId="95">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48"/>
          </reference>
          <reference field="15" count="1" selected="0">
            <x v="32"/>
          </reference>
          <reference field="16" count="1" selected="0">
            <x v="5"/>
          </reference>
          <reference field="17" count="1" selected="0">
            <x v="0"/>
          </reference>
          <reference field="18" count="1" selected="0">
            <x v="0"/>
          </reference>
          <reference field="19" count="1" selected="0">
            <x v="0"/>
          </reference>
          <reference field="20" count="1" selected="0">
            <x v="0"/>
          </reference>
          <reference field="21" count="1">
            <x v="155"/>
          </reference>
          <reference field="44" count="1" selected="0">
            <x v="36"/>
          </reference>
          <reference field="46" count="1" selected="0">
            <x v="5"/>
          </reference>
        </references>
      </pivotArea>
    </format>
    <format dxfId="94">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57"/>
          </reference>
          <reference field="15" count="1" selected="0">
            <x v="3"/>
          </reference>
          <reference field="16" count="1" selected="0">
            <x v="3"/>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62"/>
          </reference>
          <reference field="46" count="1" selected="0">
            <x v="5"/>
          </reference>
        </references>
      </pivotArea>
    </format>
    <format dxfId="93">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57"/>
          </reference>
          <reference field="15" count="1" selected="0">
            <x v="3"/>
          </reference>
          <reference field="16" count="1" selected="0">
            <x v="3"/>
          </reference>
          <reference field="17" count="1" selected="0">
            <x v="0"/>
          </reference>
          <reference field="18" count="1" selected="0">
            <x v="0"/>
          </reference>
          <reference field="19" count="1" selected="0">
            <x v="0"/>
          </reference>
          <reference field="20" count="1" selected="0">
            <x v="0"/>
          </reference>
          <reference field="21" count="1">
            <x v="155"/>
          </reference>
          <reference field="44" count="1" selected="0">
            <x v="151"/>
          </reference>
          <reference field="46" count="1" selected="0">
            <x v="5"/>
          </reference>
        </references>
      </pivotArea>
    </format>
    <format dxfId="92">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80"/>
          </reference>
          <reference field="15" count="1" selected="0">
            <x v="3"/>
          </reference>
          <reference field="16" count="1" selected="0">
            <x v="3"/>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22"/>
          </reference>
          <reference field="46" count="1" selected="0">
            <x v="5"/>
          </reference>
        </references>
      </pivotArea>
    </format>
    <format dxfId="91">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
          </reference>
          <reference field="13" count="1" selected="0">
            <x v="6"/>
          </reference>
          <reference field="14" count="1" selected="0">
            <x v="80"/>
          </reference>
          <reference field="15" count="1" selected="0">
            <x v="4"/>
          </reference>
          <reference field="16" count="1" selected="0">
            <x v="3"/>
          </reference>
          <reference field="17" count="1" selected="0">
            <x v="0"/>
          </reference>
          <reference field="18" count="1" selected="0">
            <x v="0"/>
          </reference>
          <reference field="19" count="1" selected="0">
            <x v="0"/>
          </reference>
          <reference field="20" count="1" selected="0">
            <x v="0"/>
          </reference>
          <reference field="21" count="1">
            <x v="155"/>
          </reference>
          <reference field="44" count="1" selected="0">
            <x v="66"/>
          </reference>
          <reference field="46" count="1" selected="0">
            <x v="5"/>
          </reference>
        </references>
      </pivotArea>
    </format>
    <format dxfId="90">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4"/>
          </reference>
          <reference field="13" count="1" selected="0">
            <x v="6"/>
          </reference>
          <reference field="14" count="1" selected="0">
            <x v="48"/>
          </reference>
          <reference field="15" count="1" selected="0">
            <x v="6"/>
          </reference>
          <reference field="16" count="1" selected="0">
            <x v="3"/>
          </reference>
          <reference field="17" count="1" selected="0">
            <x v="0"/>
          </reference>
          <reference field="18" count="1" selected="0">
            <x v="0"/>
          </reference>
          <reference field="19" count="1" selected="0">
            <x v="0"/>
          </reference>
          <reference field="20" count="1" selected="0">
            <x v="0"/>
          </reference>
          <reference field="21" count="1">
            <x v="155"/>
          </reference>
          <reference field="44" count="1" selected="0">
            <x v="162"/>
          </reference>
          <reference field="46" count="1" selected="0">
            <x v="5"/>
          </reference>
        </references>
      </pivotArea>
    </format>
    <format dxfId="89">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48"/>
          </reference>
          <reference field="15" count="1" selected="0">
            <x v="2"/>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28"/>
          </reference>
          <reference field="46" count="1" selected="0">
            <x v="5"/>
          </reference>
        </references>
      </pivotArea>
    </format>
    <format dxfId="88">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48"/>
          </reference>
          <reference field="15" count="1" selected="0">
            <x v="4"/>
          </reference>
          <reference field="16" count="1" selected="0">
            <x v="2"/>
          </reference>
          <reference field="17" count="1" selected="0">
            <x v="0"/>
          </reference>
          <reference field="18" count="1" selected="0">
            <x v="0"/>
          </reference>
          <reference field="19" count="1" selected="0">
            <x v="0"/>
          </reference>
          <reference field="20" count="1" selected="0">
            <x v="0"/>
          </reference>
          <reference field="21" count="1">
            <x v="155"/>
          </reference>
          <reference field="44" count="1" selected="0">
            <x v="160"/>
          </reference>
          <reference field="46" count="1" selected="0">
            <x v="5"/>
          </reference>
        </references>
      </pivotArea>
    </format>
    <format dxfId="87">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6"/>
          </reference>
          <reference field="13" count="1" selected="0">
            <x v="6"/>
          </reference>
          <reference field="14" count="1" selected="0">
            <x v="80"/>
          </reference>
          <reference field="15" count="1" selected="0">
            <x v="3"/>
          </reference>
          <reference field="16" count="1" selected="0">
            <x v="3"/>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27"/>
          </reference>
          <reference field="46" count="1" selected="0">
            <x v="5"/>
          </reference>
        </references>
      </pivotArea>
    </format>
    <format dxfId="86">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selected="0">
            <x v="0"/>
          </reference>
          <reference field="16" count="1" selected="0">
            <x v="0"/>
          </reference>
          <reference field="17" count="1" selected="0">
            <x v="1"/>
          </reference>
          <reference field="18" count="1" selected="0">
            <x v="1"/>
          </reference>
          <reference field="19" count="1" selected="0">
            <x v="2"/>
          </reference>
          <reference field="20" count="1" selected="0">
            <x v="0"/>
          </reference>
          <reference field="21" count="1">
            <x v="206"/>
          </reference>
          <reference field="44" count="1" selected="0">
            <x v="26"/>
          </reference>
          <reference field="46" count="1" selected="0">
            <x v="5"/>
          </reference>
        </references>
      </pivotArea>
    </format>
    <format dxfId="85">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48"/>
          </reference>
          <reference field="15" count="1" selected="0">
            <x v="0"/>
          </reference>
          <reference field="16" count="1" selected="0">
            <x v="0"/>
          </reference>
          <reference field="17" count="1" selected="0">
            <x v="12"/>
          </reference>
          <reference field="18" count="1" selected="0">
            <x v="4"/>
          </reference>
          <reference field="19" count="1" selected="0">
            <x v="3"/>
          </reference>
          <reference field="20" count="1" selected="0">
            <x v="0"/>
          </reference>
          <reference field="21" count="1">
            <x v="155"/>
          </reference>
          <reference field="44" count="1" selected="0">
            <x v="42"/>
          </reference>
          <reference field="46" count="1" selected="0">
            <x v="5"/>
          </reference>
        </references>
      </pivotArea>
    </format>
    <format dxfId="84">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selected="0">
            <x v="2"/>
          </reference>
          <reference field="18" count="1" selected="0">
            <x v="2"/>
          </reference>
          <reference field="19" count="1" selected="0">
            <x v="2"/>
          </reference>
          <reference field="20" count="1" selected="0">
            <x v="0"/>
          </reference>
          <reference field="21" count="1">
            <x v="206"/>
          </reference>
          <reference field="44" count="1" selected="0">
            <x v="24"/>
          </reference>
          <reference field="46" count="1" selected="0">
            <x v="5"/>
          </reference>
        </references>
      </pivotArea>
    </format>
    <format dxfId="83">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57"/>
          </reference>
          <reference field="15" count="1" selected="0">
            <x v="0"/>
          </reference>
          <reference field="16" count="1" selected="0">
            <x v="0"/>
          </reference>
          <reference field="17" count="1" selected="0">
            <x v="2"/>
          </reference>
          <reference field="18" count="1" selected="0">
            <x v="2"/>
          </reference>
          <reference field="19" count="1" selected="0">
            <x v="3"/>
          </reference>
          <reference field="20" count="1" selected="0">
            <x v="0"/>
          </reference>
          <reference field="21" count="1">
            <x v="155"/>
          </reference>
          <reference field="44" count="1" selected="0">
            <x v="167"/>
          </reference>
          <reference field="46" count="1" selected="0">
            <x v="5"/>
          </reference>
        </references>
      </pivotArea>
    </format>
    <format dxfId="82">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80"/>
          </reference>
          <reference field="15" count="1" selected="0">
            <x v="0"/>
          </reference>
          <reference field="16" count="1" selected="0">
            <x v="0"/>
          </reference>
          <reference field="17" count="1" selected="0">
            <x v="2"/>
          </reference>
          <reference field="18" count="1" selected="0">
            <x v="1"/>
          </reference>
          <reference field="19" count="1" selected="0">
            <x v="2"/>
          </reference>
          <reference field="20" count="1" selected="0">
            <x v="0"/>
          </reference>
          <reference field="21" count="1">
            <x v="206"/>
          </reference>
          <reference field="44" count="1" selected="0">
            <x v="25"/>
          </reference>
          <reference field="46" count="1" selected="0">
            <x v="5"/>
          </reference>
        </references>
      </pivotArea>
    </format>
    <format dxfId="81">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10"/>
          </reference>
          <reference field="13" count="1" selected="0">
            <x v="6"/>
          </reference>
          <reference field="14" count="1" selected="0">
            <x v="80"/>
          </reference>
          <reference field="15" count="1" selected="0">
            <x v="0"/>
          </reference>
          <reference field="16" count="1" selected="0">
            <x v="0"/>
          </reference>
          <reference field="17" count="1" selected="0">
            <x v="3"/>
          </reference>
          <reference field="18" count="1" selected="0">
            <x v="2"/>
          </reference>
          <reference field="19" count="1" selected="0">
            <x v="3"/>
          </reference>
          <reference field="20" count="1" selected="0">
            <x v="0"/>
          </reference>
          <reference field="21" count="1">
            <x v="155"/>
          </reference>
          <reference field="44" count="1" selected="0">
            <x v="68"/>
          </reference>
          <reference field="46" count="1" selected="0">
            <x v="5"/>
          </reference>
        </references>
      </pivotArea>
    </format>
    <format dxfId="80">
      <pivotArea dataOnly="0" labelOnly="1" outline="0" fieldPosition="0">
        <references count="17">
          <reference field="6" count="1" selected="0">
            <x v="6"/>
          </reference>
          <reference field="7" count="1" selected="0">
            <x v="12"/>
          </reference>
          <reference field="8" count="1" selected="0">
            <x v="13"/>
          </reference>
          <reference field="9" count="1" selected="0">
            <x v="61"/>
          </reference>
          <reference field="10" count="1" selected="0">
            <x v="78"/>
          </reference>
          <reference field="11" count="1" selected="0">
            <x v="20"/>
          </reference>
          <reference field="13" count="1" selected="0">
            <x v="15"/>
          </reference>
          <reference field="14" count="1" selected="0">
            <x v="6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75"/>
          </reference>
          <reference field="44" count="1" selected="0">
            <x v="125"/>
          </reference>
          <reference field="46" count="1" selected="0">
            <x v="5"/>
          </reference>
        </references>
      </pivotArea>
    </format>
    <format dxfId="79">
      <pivotArea dataOnly="0" labelOnly="1" outline="0" fieldPosition="0">
        <references count="17">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selected="0">
            <x v="12"/>
          </reference>
          <reference field="14" count="1" selected="0">
            <x v="3"/>
          </reference>
          <reference field="15" count="1" selected="0">
            <x v="22"/>
          </reference>
          <reference field="16" count="1" selected="0">
            <x v="20"/>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48"/>
          </reference>
          <reference field="46" count="1" selected="0">
            <x v="7"/>
          </reference>
        </references>
      </pivotArea>
    </format>
    <format dxfId="78">
      <pivotArea dataOnly="0" labelOnly="1" outline="0" fieldPosition="0">
        <references count="17">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2"/>
          </reference>
          <reference field="13" count="1" selected="0">
            <x v="12"/>
          </reference>
          <reference field="14" count="1" selected="0">
            <x v="3"/>
          </reference>
          <reference field="15" count="1" selected="0">
            <x v="24"/>
          </reference>
          <reference field="16" count="1" selected="0">
            <x v="19"/>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53"/>
          </reference>
          <reference field="46" count="1" selected="0">
            <x v="7"/>
          </reference>
        </references>
      </pivotArea>
    </format>
    <format dxfId="77">
      <pivotArea dataOnly="0" labelOnly="1" outline="0" fieldPosition="0">
        <references count="17">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4"/>
          </reference>
          <reference field="13" count="1" selected="0">
            <x v="12"/>
          </reference>
          <reference field="14" count="1" selected="0">
            <x v="3"/>
          </reference>
          <reference field="15" count="1" selected="0">
            <x v="26"/>
          </reference>
          <reference field="16" count="1" selected="0">
            <x v="25"/>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64"/>
          </reference>
          <reference field="46" count="1" selected="0">
            <x v="7"/>
          </reference>
        </references>
      </pivotArea>
    </format>
    <format dxfId="76">
      <pivotArea dataOnly="0" labelOnly="1" outline="0" fieldPosition="0">
        <references count="17">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6"/>
          </reference>
          <reference field="13" count="1" selected="0">
            <x v="12"/>
          </reference>
          <reference field="14" count="1" selected="0">
            <x v="3"/>
          </reference>
          <reference field="15" count="1" selected="0">
            <x v="25"/>
          </reference>
          <reference field="16" count="1" selected="0">
            <x v="22"/>
          </reference>
          <reference field="17" count="1" selected="0">
            <x v="0"/>
          </reference>
          <reference field="18" count="1" selected="0">
            <x v="0"/>
          </reference>
          <reference field="19" count="1" selected="0">
            <x v="0"/>
          </reference>
          <reference field="20" count="1" selected="0">
            <x v="0"/>
          </reference>
          <reference field="21" count="1">
            <x v="206"/>
          </reference>
          <reference field="44" count="1" selected="0">
            <x v="55"/>
          </reference>
          <reference field="46" count="1" selected="0">
            <x v="7"/>
          </reference>
        </references>
      </pivotArea>
    </format>
    <format dxfId="75">
      <pivotArea dataOnly="0" labelOnly="1" outline="0" fieldPosition="0">
        <references count="17">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6"/>
          </reference>
          <reference field="13" count="1" selected="0">
            <x v="12"/>
          </reference>
          <reference field="14" count="1" selected="0">
            <x v="3"/>
          </reference>
          <reference field="15" count="1" selected="0">
            <x v="26"/>
          </reference>
          <reference field="16" count="1" selected="0">
            <x v="25"/>
          </reference>
          <reference field="17" count="1" selected="0">
            <x v="0"/>
          </reference>
          <reference field="18" count="1" selected="0">
            <x v="0"/>
          </reference>
          <reference field="19" count="1" selected="0">
            <x v="0"/>
          </reference>
          <reference field="20" count="1" selected="0">
            <x v="0"/>
          </reference>
          <reference field="21" count="1">
            <x v="116"/>
          </reference>
          <reference field="44" count="1" selected="0">
            <x v="157"/>
          </reference>
          <reference field="46" count="1" selected="0">
            <x v="7"/>
          </reference>
        </references>
      </pivotArea>
    </format>
    <format dxfId="74">
      <pivotArea dataOnly="0" labelOnly="1" outline="0" fieldPosition="0">
        <references count="17">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selected="0">
            <x v="8"/>
          </reference>
          <reference field="18" count="1" selected="0">
            <x v="8"/>
          </reference>
          <reference field="19" count="1" selected="0">
            <x v="7"/>
          </reference>
          <reference field="20" count="1" selected="0">
            <x v="0"/>
          </reference>
          <reference field="21" count="1">
            <x v="162"/>
          </reference>
          <reference field="44" count="1" selected="0">
            <x v="60"/>
          </reference>
          <reference field="46" count="1" selected="0">
            <x v="7"/>
          </reference>
        </references>
      </pivotArea>
    </format>
    <format dxfId="73">
      <pivotArea dataOnly="0" labelOnly="1" outline="0" fieldPosition="0">
        <references count="17">
          <reference field="6" count="1" selected="0">
            <x v="6"/>
          </reference>
          <reference field="7" count="1" selected="0">
            <x v="12"/>
          </reference>
          <reference field="8" count="1" selected="0">
            <x v="13"/>
          </reference>
          <reference field="9" count="1" selected="0">
            <x v="62"/>
          </reference>
          <reference field="10" count="1" selected="0">
            <x v="79"/>
          </reference>
          <reference field="11" count="1" selected="0">
            <x v="10"/>
          </reference>
          <reference field="13" count="1" selected="0">
            <x v="12"/>
          </reference>
          <reference field="14" count="1" selected="0">
            <x v="3"/>
          </reference>
          <reference field="15" count="1" selected="0">
            <x v="0"/>
          </reference>
          <reference field="16" count="1" selected="0">
            <x v="0"/>
          </reference>
          <reference field="17" count="1" selected="0">
            <x v="9"/>
          </reference>
          <reference field="18" count="1" selected="0">
            <x v="9"/>
          </reference>
          <reference field="19" count="1" selected="0">
            <x v="8"/>
          </reference>
          <reference field="20" count="1" selected="0">
            <x v="0"/>
          </reference>
          <reference field="21" count="1">
            <x v="117"/>
          </reference>
          <reference field="44" count="1" selected="0">
            <x v="170"/>
          </reference>
          <reference field="46" count="1" selected="0">
            <x v="7"/>
          </reference>
        </references>
      </pivotArea>
    </format>
    <format dxfId="72">
      <pivotArea dataOnly="0" labelOnly="1" outline="0" fieldPosition="0">
        <references count="17">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
          </reference>
          <reference field="14" count="1" selected="0">
            <x v="1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6"/>
          </reference>
          <reference field="44" count="1" selected="0">
            <x v="70"/>
          </reference>
          <reference field="46" count="1" selected="0">
            <x v="2"/>
          </reference>
        </references>
      </pivotArea>
    </format>
    <format dxfId="71">
      <pivotArea dataOnly="0" labelOnly="1" outline="0" fieldPosition="0">
        <references count="17">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
          </reference>
          <reference field="14" count="1" selected="0">
            <x v="7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13"/>
          </reference>
          <reference field="44" count="1" selected="0">
            <x v="130"/>
          </reference>
          <reference field="46" count="1" selected="0">
            <x v="2"/>
          </reference>
        </references>
      </pivotArea>
    </format>
    <format dxfId="70">
      <pivotArea dataOnly="0" labelOnly="1" outline="0" fieldPosition="0">
        <references count="17">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19"/>
          </reference>
          <reference field="44" count="1" selected="0">
            <x v="129"/>
          </reference>
          <reference field="46" count="1" selected="0">
            <x v="3"/>
          </reference>
        </references>
      </pivotArea>
    </format>
    <format dxfId="69">
      <pivotArea dataOnly="0" labelOnly="1" outline="0" fieldPosition="0">
        <references count="17">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47"/>
          </reference>
          <reference field="44" count="1" selected="0">
            <x v="64"/>
          </reference>
          <reference field="46" count="1" selected="0">
            <x v="6"/>
          </reference>
        </references>
      </pivotArea>
    </format>
    <format dxfId="68">
      <pivotArea dataOnly="0" labelOnly="1" outline="0" fieldPosition="0">
        <references count="17">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18"/>
          </reference>
          <reference field="44" count="1" selected="0">
            <x v="132"/>
          </reference>
          <reference field="46" count="1" selected="0">
            <x v="6"/>
          </reference>
        </references>
      </pivotArea>
    </format>
    <format dxfId="67">
      <pivotArea dataOnly="0" labelOnly="1" outline="0" fieldPosition="0">
        <references count="17">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4"/>
          </reference>
          <reference field="21" count="1">
            <x v="147"/>
          </reference>
          <reference field="44" count="1" selected="0">
            <x v="133"/>
          </reference>
          <reference field="46" count="1" selected="0">
            <x v="7"/>
          </reference>
        </references>
      </pivotArea>
    </format>
    <format dxfId="66">
      <pivotArea dataOnly="0" labelOnly="1" outline="0" fieldPosition="0">
        <references count="17">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11"/>
          </reference>
          <reference field="13" count="1" selected="0">
            <x v="14"/>
          </reference>
          <reference field="14" count="1" selected="0">
            <x v="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20"/>
          </reference>
          <reference field="44" count="1" selected="0">
            <x v="131"/>
          </reference>
          <reference field="46" count="1" selected="0">
            <x v="10"/>
          </reference>
        </references>
      </pivotArea>
    </format>
    <format dxfId="65">
      <pivotArea dataOnly="0" labelOnly="1" outline="0" fieldPosition="0">
        <references count="17">
          <reference field="6" count="1" selected="0">
            <x v="6"/>
          </reference>
          <reference field="7" count="1" selected="0">
            <x v="12"/>
          </reference>
          <reference field="8" count="1" selected="0">
            <x v="13"/>
          </reference>
          <reference field="9" count="1" selected="0">
            <x v="63"/>
          </reference>
          <reference field="10" count="1" selected="0">
            <x v="80"/>
          </reference>
          <reference field="11" count="1" selected="0">
            <x v="20"/>
          </reference>
          <reference field="13" count="1" selected="0">
            <x v="1"/>
          </reference>
          <reference field="14" count="1" selected="0">
            <x v="3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14"/>
          </reference>
          <reference field="44" count="1" selected="0">
            <x v="137"/>
          </reference>
          <reference field="46" count="1" selected="0">
            <x v="10"/>
          </reference>
        </references>
      </pivotArea>
    </format>
    <format dxfId="64">
      <pivotArea dataOnly="0" labelOnly="1" outline="0" fieldPosition="0">
        <references count="17">
          <reference field="6" count="1" selected="0">
            <x v="6"/>
          </reference>
          <reference field="7" count="1" selected="0">
            <x v="12"/>
          </reference>
          <reference field="8" count="1" selected="0">
            <x v="13"/>
          </reference>
          <reference field="9" count="1" selected="0">
            <x v="64"/>
          </reference>
          <reference field="10" count="1" selected="0">
            <x v="81"/>
          </reference>
          <reference field="11" count="1" selected="0">
            <x v="16"/>
          </reference>
          <reference field="13" count="1" selected="0">
            <x v="20"/>
          </reference>
          <reference field="14" count="1" selected="0">
            <x v="6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11"/>
          </reference>
          <reference field="44" count="1" selected="0">
            <x v="259"/>
          </reference>
          <reference field="46" count="1" selected="0">
            <x v="14"/>
          </reference>
        </references>
      </pivotArea>
    </format>
    <format dxfId="63">
      <pivotArea dataOnly="0" labelOnly="1" outline="0" fieldPosition="0">
        <references count="17">
          <reference field="6" count="1" selected="0">
            <x v="6"/>
          </reference>
          <reference field="7" count="1" selected="0">
            <x v="12"/>
          </reference>
          <reference field="8" count="1" selected="0">
            <x v="13"/>
          </reference>
          <reference field="9" count="1" selected="0">
            <x v="64"/>
          </reference>
          <reference field="10" count="1" selected="0">
            <x v="81"/>
          </reference>
          <reference field="11" count="1" selected="0">
            <x v="29"/>
          </reference>
          <reference field="13" count="1" selected="0">
            <x v="24"/>
          </reference>
          <reference field="14" count="1" selected="0">
            <x v="8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11"/>
          </reference>
          <reference field="44" count="1" selected="0">
            <x v="261"/>
          </reference>
          <reference field="46" count="1" selected="0">
            <x v="14"/>
          </reference>
        </references>
      </pivotArea>
    </format>
    <format dxfId="62">
      <pivotArea dataOnly="0" labelOnly="1" outline="0" fieldPosition="0">
        <references count="17">
          <reference field="6" count="1" selected="0">
            <x v="6"/>
          </reference>
          <reference field="7" count="1" selected="0">
            <x v="12"/>
          </reference>
          <reference field="8" count="1" selected="0">
            <x v="13"/>
          </reference>
          <reference field="9" count="1" selected="0">
            <x v="65"/>
          </reference>
          <reference field="10" count="1" selected="0">
            <x v="180"/>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2"/>
          </reference>
          <reference field="21" count="1">
            <x v="236"/>
          </reference>
          <reference field="44" count="1" selected="0">
            <x v="374"/>
          </reference>
          <reference field="46" count="1" selected="0">
            <x v="5"/>
          </reference>
        </references>
      </pivotArea>
    </format>
    <format dxfId="61">
      <pivotArea dataOnly="0" labelOnly="1" outline="0" fieldPosition="0">
        <references count="17">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14"/>
          </reference>
          <reference field="13" count="1" selected="0">
            <x v="18"/>
          </reference>
          <reference field="14" count="1" selected="0">
            <x v="6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11"/>
          </reference>
          <reference field="44" count="1" selected="0">
            <x v="263"/>
          </reference>
          <reference field="46" count="1" selected="0">
            <x v="13"/>
          </reference>
        </references>
      </pivotArea>
    </format>
    <format dxfId="60">
      <pivotArea dataOnly="0" labelOnly="1" outline="0" fieldPosition="0">
        <references count="17">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31"/>
          </reference>
          <reference field="13" count="1" selected="0">
            <x v="25"/>
          </reference>
          <reference field="14" count="1" selected="0">
            <x v="9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11"/>
          </reference>
          <reference field="44" count="1" selected="0">
            <x v="262"/>
          </reference>
          <reference field="46" count="1" selected="0">
            <x v="13"/>
          </reference>
        </references>
      </pivotArea>
    </format>
    <format dxfId="59">
      <pivotArea dataOnly="0" labelOnly="1" outline="0" fieldPosition="0">
        <references count="17">
          <reference field="6" count="1" selected="0">
            <x v="6"/>
          </reference>
          <reference field="7" count="1" selected="0">
            <x v="12"/>
          </reference>
          <reference field="8" count="1" selected="0">
            <x v="13"/>
          </reference>
          <reference field="9" count="1" selected="0">
            <x v="66"/>
          </reference>
          <reference field="10" count="1" selected="0">
            <x v="83"/>
          </reference>
          <reference field="11" count="1" selected="0">
            <x v="34"/>
          </reference>
          <reference field="13" count="1" selected="0">
            <x v="28"/>
          </reference>
          <reference field="14" count="1" selected="0">
            <x v="9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24"/>
          </reference>
          <reference field="44" count="1" selected="0">
            <x v="258"/>
          </reference>
          <reference field="46" count="1" selected="0">
            <x v="13"/>
          </reference>
        </references>
      </pivotArea>
    </format>
    <format dxfId="58">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1"/>
          </reference>
          <reference field="14" count="1" selected="0">
            <x v="2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23"/>
          </reference>
          <reference field="44" count="1" selected="0">
            <x v="251"/>
          </reference>
          <reference field="46" count="1" selected="0">
            <x v="2"/>
          </reference>
        </references>
      </pivotArea>
    </format>
    <format dxfId="57">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15"/>
          </reference>
          <reference field="44" count="1" selected="0">
            <x v="95"/>
          </reference>
          <reference field="46" count="1" selected="0">
            <x v="3"/>
          </reference>
        </references>
      </pivotArea>
    </format>
    <format dxfId="56">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17"/>
          </reference>
          <reference field="44" count="1" selected="0">
            <x v="97"/>
          </reference>
          <reference field="46" count="1" selected="0">
            <x v="3"/>
          </reference>
        </references>
      </pivotArea>
    </format>
    <format dxfId="55">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14"/>
          </reference>
          <reference field="44" count="1" selected="0">
            <x v="94"/>
          </reference>
          <reference field="46" count="1" selected="0">
            <x v="3"/>
          </reference>
        </references>
      </pivotArea>
    </format>
    <format dxfId="54">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16"/>
          </reference>
          <reference field="44" count="1" selected="0">
            <x v="96"/>
          </reference>
          <reference field="46" count="1" selected="0">
            <x v="3"/>
          </reference>
        </references>
      </pivotArea>
    </format>
    <format dxfId="53">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60"/>
          </reference>
          <reference field="21" count="1">
            <x v="218"/>
          </reference>
          <reference field="44" count="1" selected="0">
            <x v="98"/>
          </reference>
          <reference field="46" count="1" selected="0">
            <x v="3"/>
          </reference>
        </references>
      </pivotArea>
    </format>
    <format dxfId="52">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13"/>
          </reference>
          <reference field="44" count="1" selected="0">
            <x v="248"/>
          </reference>
          <reference field="46" count="1" selected="0">
            <x v="3"/>
          </reference>
        </references>
      </pivotArea>
    </format>
    <format dxfId="51">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4"/>
          </reference>
          <reference field="21" count="1">
            <x v="220"/>
          </reference>
          <reference field="44" count="1" selected="0">
            <x v="249"/>
          </reference>
          <reference field="46" count="1" selected="0">
            <x v="6"/>
          </reference>
        </references>
      </pivotArea>
    </format>
    <format dxfId="50">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60"/>
          </reference>
          <reference field="21" count="1">
            <x v="219"/>
          </reference>
          <reference field="44" count="1" selected="0">
            <x v="99"/>
          </reference>
          <reference field="46" count="1" selected="0">
            <x v="7"/>
          </reference>
        </references>
      </pivotArea>
    </format>
    <format dxfId="49">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22"/>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21"/>
          </reference>
          <reference field="44" count="1" selected="0">
            <x v="250"/>
          </reference>
          <reference field="46" count="1" selected="0">
            <x v="7"/>
          </reference>
        </references>
      </pivotArea>
    </format>
    <format dxfId="48">
      <pivotArea dataOnly="0" labelOnly="1" outline="0" fieldPosition="0">
        <references count="17">
          <reference field="6" count="1" selected="0">
            <x v="6"/>
          </reference>
          <reference field="7" count="1" selected="0">
            <x v="13"/>
          </reference>
          <reference field="8" count="1" selected="0">
            <x v="14"/>
          </reference>
          <reference field="9" count="1" selected="0">
            <x v="69"/>
          </reference>
          <reference field="10" count="1" selected="0">
            <x v="158"/>
          </reference>
          <reference field="11" count="1" selected="0">
            <x v="17"/>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9"/>
          </reference>
          <reference field="21" count="1">
            <x v="222"/>
          </reference>
          <reference field="44" count="1" selected="0">
            <x v="100"/>
          </reference>
          <reference field="46" count="1" selected="0">
            <x v="7"/>
          </reference>
        </references>
      </pivotArea>
    </format>
    <format dxfId="47">
      <pivotArea dataOnly="0" labelOnly="1" outline="0" fieldPosition="0">
        <references count="17">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13"/>
          </reference>
          <reference field="13" count="1" selected="0">
            <x v="17"/>
          </reference>
          <reference field="14" count="1" selected="0">
            <x v="6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11"/>
          </reference>
          <reference field="44" count="1" selected="0">
            <x v="264"/>
          </reference>
          <reference field="46" count="1" selected="0">
            <x v="13"/>
          </reference>
        </references>
      </pivotArea>
    </format>
    <format dxfId="46">
      <pivotArea dataOnly="0" labelOnly="1" outline="0" fieldPosition="0">
        <references count="17">
          <reference field="6" count="1" selected="0">
            <x v="6"/>
          </reference>
          <reference field="7" count="1" selected="0">
            <x v="13"/>
          </reference>
          <reference field="8" count="1" selected="0">
            <x v="14"/>
          </reference>
          <reference field="9" count="1" selected="0">
            <x v="78"/>
          </reference>
          <reference field="10" count="1" selected="0">
            <x v="159"/>
          </reference>
          <reference field="11" count="1" selected="0">
            <x v="33"/>
          </reference>
          <reference field="13" count="1" selected="0">
            <x v="27"/>
          </reference>
          <reference field="14" count="1" selected="0">
            <x v="9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24"/>
          </reference>
          <reference field="44" count="1" selected="0">
            <x v="257"/>
          </reference>
          <reference field="46" count="1" selected="0">
            <x v="13"/>
          </reference>
        </references>
      </pivotArea>
    </format>
    <format dxfId="45">
      <pivotArea dataOnly="0" labelOnly="1" outline="0" fieldPosition="0">
        <references count="17">
          <reference field="6" count="1" selected="0">
            <x v="6"/>
          </reference>
          <reference field="7" count="1" selected="0">
            <x v="13"/>
          </reference>
          <reference field="8" count="1" selected="0">
            <x v="36"/>
          </reference>
          <reference field="9" count="1" selected="0">
            <x v="67"/>
          </reference>
          <reference field="10" count="1" selected="0">
            <x v="178"/>
          </reference>
          <reference field="11" count="1" selected="0">
            <x v="1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7"/>
          </reference>
          <reference field="21" count="1">
            <x v="250"/>
          </reference>
          <reference field="44" count="1" selected="0">
            <x v="373"/>
          </reference>
          <reference field="46" count="1" selected="0">
            <x v="6"/>
          </reference>
        </references>
      </pivotArea>
    </format>
    <format dxfId="44">
      <pivotArea dataOnly="0" labelOnly="1" outline="0" fieldPosition="0">
        <references count="17">
          <reference field="6" count="1" selected="0">
            <x v="6"/>
          </reference>
          <reference field="7" count="1" selected="0">
            <x v="13"/>
          </reference>
          <reference field="8" count="1" selected="0">
            <x v="36"/>
          </reference>
          <reference field="9" count="1" selected="0">
            <x v="68"/>
          </reference>
          <reference field="10" count="1" selected="0">
            <x v="157"/>
          </reference>
          <reference field="11" count="1" selected="0">
            <x v="20"/>
          </reference>
          <reference field="13" count="1" selected="0">
            <x v="5"/>
          </reference>
          <reference field="14" count="1" selected="0">
            <x v="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8"/>
          </reference>
          <reference field="44" count="1" selected="0">
            <x v="35"/>
          </reference>
          <reference field="46" count="1" selected="0">
            <x v="3"/>
          </reference>
        </references>
      </pivotArea>
    </format>
    <format dxfId="43">
      <pivotArea dataOnly="0" labelOnly="1" outline="0" fieldPosition="0">
        <references count="17">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15"/>
          </reference>
          <reference field="13" count="1" selected="0">
            <x v="19"/>
          </reference>
          <reference field="14" count="1" selected="0">
            <x v="6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11"/>
          </reference>
          <reference field="44" count="1" selected="0">
            <x v="260"/>
          </reference>
          <reference field="46" count="1" selected="0">
            <x v="14"/>
          </reference>
        </references>
      </pivotArea>
    </format>
    <format dxfId="42">
      <pivotArea dataOnly="0" labelOnly="1" outline="0" fieldPosition="0">
        <references count="17">
          <reference field="6" count="1" selected="0">
            <x v="6"/>
          </reference>
          <reference field="7" count="1" selected="0">
            <x v="14"/>
          </reference>
          <reference field="8" count="1" selected="0">
            <x v="15"/>
          </reference>
          <reference field="9" count="1" selected="0">
            <x v="70"/>
          </reference>
          <reference field="10" count="1" selected="0">
            <x v="160"/>
          </reference>
          <reference field="11" count="1" selected="0">
            <x v="20"/>
          </reference>
          <reference field="13" count="1" selected="0">
            <x v="5"/>
          </reference>
          <reference field="14" count="1" selected="0">
            <x v="1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2"/>
          </reference>
          <reference field="21" count="1">
            <x v="8"/>
          </reference>
          <reference field="44" count="1" selected="0">
            <x v="265"/>
          </reference>
          <reference field="46" count="1" selected="0">
            <x v="3"/>
          </reference>
        </references>
      </pivotArea>
    </format>
    <format dxfId="41">
      <pivotArea dataOnly="0" labelOnly="1" outline="0" fieldPosition="0">
        <references count="17">
          <reference field="6" count="1" selected="0">
            <x v="6"/>
          </reference>
          <reference field="7" count="1" selected="0">
            <x v="14"/>
          </reference>
          <reference field="8" count="1" selected="0">
            <x v="15"/>
          </reference>
          <reference field="9" count="1" selected="0">
            <x v="71"/>
          </reference>
          <reference field="10" count="1" selected="0">
            <x v="91"/>
          </reference>
          <reference field="11" count="1" selected="0">
            <x v="1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16"/>
          </reference>
          <reference field="44" count="1" selected="0">
            <x v="371"/>
          </reference>
          <reference field="46" count="1" selected="0">
            <x v="6"/>
          </reference>
        </references>
      </pivotArea>
    </format>
    <format dxfId="40">
      <pivotArea dataOnly="0" labelOnly="1" outline="0" fieldPosition="0">
        <references count="17">
          <reference field="6" count="1" selected="0">
            <x v="6"/>
          </reference>
          <reference field="7" count="1" selected="0">
            <x v="14"/>
          </reference>
          <reference field="8" count="1" selected="0">
            <x v="15"/>
          </reference>
          <reference field="9" count="1" selected="0">
            <x v="72"/>
          </reference>
          <reference field="10" count="1" selected="0">
            <x v="92"/>
          </reference>
          <reference field="11" count="1" selected="0">
            <x v="1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5"/>
          </reference>
          <reference field="21" count="1">
            <x v="181"/>
          </reference>
          <reference field="44" count="1" selected="0">
            <x v="317"/>
          </reference>
          <reference field="46" count="1" selected="0">
            <x v="6"/>
          </reference>
        </references>
      </pivotArea>
    </format>
    <format dxfId="39">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
          </reference>
          <reference field="14" count="1" selected="0">
            <x v="2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6"/>
          </reference>
          <reference field="21" count="1">
            <x v="197"/>
          </reference>
          <reference field="44" count="1" selected="0">
            <x v="222"/>
          </reference>
          <reference field="46" count="1" selected="0">
            <x v="2"/>
          </reference>
        </references>
      </pivotArea>
    </format>
    <format dxfId="38">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4"/>
          </reference>
          <reference field="14" count="1" selected="0">
            <x v="4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3"/>
          </reference>
          <reference field="21" count="1">
            <x v="0"/>
          </reference>
          <reference field="44" count="1" selected="0">
            <x v="223"/>
          </reference>
          <reference field="46" count="1" selected="0">
            <x v="2"/>
          </reference>
        </references>
      </pivotArea>
    </format>
    <format dxfId="37">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5"/>
          </reference>
          <reference field="14" count="1" selected="0">
            <x v="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33"/>
          </reference>
          <reference field="44" count="1" selected="0">
            <x v="287"/>
          </reference>
          <reference field="46" count="1" selected="0">
            <x v="3"/>
          </reference>
        </references>
      </pivotArea>
    </format>
    <format dxfId="36">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5"/>
          </reference>
          <reference field="14" count="1" selected="0">
            <x v="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7"/>
          </reference>
          <reference field="21" count="1">
            <x v="234"/>
          </reference>
          <reference field="44" count="1" selected="0">
            <x v="290"/>
          </reference>
          <reference field="46" count="1" selected="0">
            <x v="3"/>
          </reference>
        </references>
      </pivotArea>
    </format>
    <format dxfId="35">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5"/>
          </reference>
          <reference field="14" count="1" selected="0">
            <x v="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48"/>
          </reference>
          <reference field="44" count="1" selected="0">
            <x v="221"/>
          </reference>
          <reference field="46" count="1" selected="0">
            <x v="3"/>
          </reference>
        </references>
      </pivotArea>
    </format>
    <format dxfId="34">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5"/>
          </reference>
          <reference field="14" count="1" selected="0">
            <x v="5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31"/>
          </reference>
          <reference field="44" count="1" selected="0">
            <x v="286"/>
          </reference>
          <reference field="46" count="1" selected="0">
            <x v="5"/>
          </reference>
        </references>
      </pivotArea>
    </format>
    <format dxfId="33">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32"/>
          </reference>
          <reference field="44" count="1" selected="0">
            <x v="105"/>
          </reference>
          <reference field="46" count="1" selected="0">
            <x v="5"/>
          </reference>
        </references>
      </pivotArea>
    </format>
    <format dxfId="32">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0"/>
          </reference>
          <reference field="14" count="1" selected="0">
            <x v="7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9"/>
          </reference>
          <reference field="21" count="1">
            <x v="206"/>
          </reference>
          <reference field="44" count="1" selected="0">
            <x v="289"/>
          </reference>
          <reference field="46" count="1" selected="0">
            <x v="6"/>
          </reference>
        </references>
      </pivotArea>
    </format>
    <format dxfId="31">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7"/>
          </reference>
          <reference field="21" count="1">
            <x v="206"/>
          </reference>
          <reference field="44" count="1" selected="0">
            <x v="106"/>
          </reference>
          <reference field="46" count="1" selected="0">
            <x v="7"/>
          </reference>
        </references>
      </pivotArea>
    </format>
    <format dxfId="30">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2"/>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7"/>
          </reference>
          <reference field="21" count="1">
            <x v="206"/>
          </reference>
          <reference field="44" count="1" selected="0">
            <x v="288"/>
          </reference>
          <reference field="46" count="1" selected="0">
            <x v="7"/>
          </reference>
        </references>
      </pivotArea>
    </format>
    <format dxfId="29">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22"/>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5"/>
          </reference>
          <reference field="21" count="1">
            <x v="206"/>
          </reference>
          <reference field="44" count="1" selected="0">
            <x v="47"/>
          </reference>
          <reference field="46" count="1" selected="0">
            <x v="7"/>
          </reference>
        </references>
      </pivotArea>
    </format>
    <format dxfId="28">
      <pivotArea dataOnly="0" labelOnly="1" outline="0" fieldPosition="0">
        <references count="17">
          <reference field="6" count="1" selected="0">
            <x v="6"/>
          </reference>
          <reference field="7" count="1" selected="0">
            <x v="17"/>
          </reference>
          <reference field="8" count="1" selected="0">
            <x v="18"/>
          </reference>
          <reference field="9" count="1" selected="0">
            <x v="75"/>
          </reference>
          <reference field="10" count="1" selected="0">
            <x v="136"/>
          </reference>
          <reference field="11" count="1" selected="0">
            <x v="20"/>
          </reference>
          <reference field="13" count="1" selected="0">
            <x v="1"/>
          </reference>
          <reference field="14" count="1" selected="0">
            <x v="3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35"/>
          </reference>
          <reference field="44" count="1" selected="0">
            <x v="291"/>
          </reference>
          <reference field="46" count="1" selected="0">
            <x v="10"/>
          </reference>
        </references>
      </pivotArea>
    </format>
    <format dxfId="27">
      <pivotArea dataOnly="0" labelOnly="1" outline="0" fieldPosition="0">
        <references count="1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3"/>
          </reference>
          <reference field="14" count="1" selected="0">
            <x v="1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375"/>
          </reference>
          <reference field="46" count="1" selected="0">
            <x v="2"/>
          </reference>
        </references>
      </pivotArea>
    </format>
    <format dxfId="26">
      <pivotArea dataOnly="0" labelOnly="1" outline="0" fieldPosition="0">
        <references count="1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97"/>
          </reference>
          <reference field="44" count="1" selected="0">
            <x v="384"/>
          </reference>
          <reference field="46" count="1" selected="0">
            <x v="3"/>
          </reference>
        </references>
      </pivotArea>
    </format>
    <format dxfId="25">
      <pivotArea dataOnly="0" labelOnly="1" outline="0" fieldPosition="0">
        <references count="1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30"/>
          </reference>
          <reference field="44" count="1" selected="0">
            <x v="385"/>
          </reference>
          <reference field="46" count="1" selected="0">
            <x v="3"/>
          </reference>
        </references>
      </pivotArea>
    </format>
    <format dxfId="24">
      <pivotArea dataOnly="0" labelOnly="1" outline="0" fieldPosition="0">
        <references count="1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5"/>
          </reference>
          <reference field="14" count="1" selected="0">
            <x v="59"/>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1"/>
          </reference>
          <reference field="44" count="1" selected="0">
            <x v="378"/>
          </reference>
          <reference field="46" count="1" selected="0">
            <x v="5"/>
          </reference>
        </references>
      </pivotArea>
    </format>
    <format dxfId="23">
      <pivotArea dataOnly="0" labelOnly="1" outline="0" fieldPosition="0">
        <references count="1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0"/>
          </reference>
          <reference field="14" count="1" selected="0">
            <x v="6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06"/>
          </reference>
          <reference field="44" count="1" selected="0">
            <x v="383"/>
          </reference>
          <reference field="46" count="1" selected="0">
            <x v="6"/>
          </reference>
        </references>
      </pivotArea>
    </format>
    <format dxfId="22">
      <pivotArea dataOnly="0" labelOnly="1" outline="0" fieldPosition="0">
        <references count="1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8"/>
          </reference>
          <reference field="14" count="1" selected="0">
            <x v="82"/>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06"/>
          </reference>
          <reference field="44" count="1" selected="0">
            <x v="376"/>
          </reference>
          <reference field="46" count="1" selected="0">
            <x v="7"/>
          </reference>
        </references>
      </pivotArea>
    </format>
    <format dxfId="21">
      <pivotArea dataOnly="0" labelOnly="1" outline="0" fieldPosition="0">
        <references count="1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8"/>
          </reference>
          <reference field="14" count="1" selected="0">
            <x v="8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06"/>
          </reference>
          <reference field="44" count="1" selected="0">
            <x v="320"/>
          </reference>
          <reference field="46" count="1" selected="0">
            <x v="7"/>
          </reference>
        </references>
      </pivotArea>
    </format>
    <format dxfId="20">
      <pivotArea dataOnly="0" labelOnly="1" outline="0" fieldPosition="0">
        <references count="1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
          </reference>
          <reference field="14" count="1" selected="0">
            <x v="3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
          </reference>
          <reference field="21" count="1">
            <x v="91"/>
          </reference>
          <reference field="44" count="1" selected="0">
            <x v="379"/>
          </reference>
          <reference field="46" count="1" selected="0">
            <x v="10"/>
          </reference>
        </references>
      </pivotArea>
    </format>
    <format dxfId="19">
      <pivotArea dataOnly="0" labelOnly="1" outline="0" fieldPosition="0">
        <references count="17">
          <reference field="6" count="1" selected="0">
            <x v="7"/>
          </reference>
          <reference field="7" count="1" selected="0">
            <x v="0"/>
          </reference>
          <reference field="8" count="1" selected="0">
            <x v="29"/>
          </reference>
          <reference field="9" count="1" selected="0">
            <x v="0"/>
          </reference>
          <reference field="10" count="1" selected="0">
            <x v="117"/>
          </reference>
          <reference field="11" count="1" selected="0">
            <x v="20"/>
          </reference>
          <reference field="13" count="1" selected="0">
            <x v="13"/>
          </reference>
          <reference field="14" count="1" selected="0">
            <x v="7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5"/>
          </reference>
          <reference field="21" count="1">
            <x v="229"/>
          </reference>
          <reference field="44" count="1" selected="0">
            <x v="377"/>
          </reference>
          <reference field="46" count="1" selected="0">
            <x v="10"/>
          </reference>
        </references>
      </pivotArea>
    </format>
    <format dxfId="18">
      <pivotArea dataOnly="0" labelOnly="1" outline="0" fieldPosition="0">
        <references count="17">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51"/>
          </reference>
          <reference field="44" count="1" selected="0">
            <x v="386"/>
          </reference>
          <reference field="46" count="1" selected="0">
            <x v="3"/>
          </reference>
        </references>
      </pivotArea>
    </format>
    <format dxfId="17">
      <pivotArea dataOnly="0" labelOnly="1" outline="0" fieldPosition="0">
        <references count="17">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4"/>
          </reference>
          <reference field="21" count="1">
            <x v="206"/>
          </reference>
          <reference field="44" count="1" selected="0">
            <x v="380"/>
          </reference>
          <reference field="46" count="1" selected="0">
            <x v="6"/>
          </reference>
        </references>
      </pivotArea>
    </format>
    <format dxfId="16">
      <pivotArea dataOnly="0" labelOnly="1" outline="0" fieldPosition="0">
        <references count="17">
          <reference field="6" count="1" selected="0">
            <x v="7"/>
          </reference>
          <reference field="7" count="1" selected="0">
            <x v="4"/>
          </reference>
          <reference field="8" count="1" selected="0">
            <x v="3"/>
          </reference>
          <reference field="9" count="1" selected="0">
            <x v="82"/>
          </reference>
          <reference field="10" count="1" selected="0">
            <x v="179"/>
          </reference>
          <reference field="11" count="1" selected="0">
            <x v="20"/>
          </reference>
          <reference field="13" count="1" selected="0">
            <x v="22"/>
          </reference>
          <reference field="14" count="1" selected="0">
            <x v="83"/>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4"/>
          </reference>
          <reference field="21" count="1">
            <x v="252"/>
          </reference>
          <reference field="44" count="1" selected="0">
            <x v="381"/>
          </reference>
          <reference field="46" count="1" selected="0">
            <x v="7"/>
          </reference>
        </references>
      </pivotArea>
    </format>
    <format dxfId="15">
      <pivotArea dataOnly="0" labelOnly="1" outline="0" fieldPosition="0">
        <references count="1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1" selected="0">
            <x v="1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2"/>
          </reference>
          <reference field="21" count="1">
            <x v="239"/>
          </reference>
          <reference field="44" count="1" selected="0">
            <x v="109"/>
          </reference>
          <reference field="46" count="1" selected="0">
            <x v="5"/>
          </reference>
        </references>
      </pivotArea>
    </format>
    <format dxfId="14">
      <pivotArea dataOnly="0" labelOnly="1" outline="0" fieldPosition="0">
        <references count="1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1" selected="0">
            <x v="2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38"/>
          </reference>
          <reference field="44" count="1" selected="0">
            <x v="108"/>
          </reference>
          <reference field="46" count="1" selected="0">
            <x v="5"/>
          </reference>
        </references>
      </pivotArea>
    </format>
    <format dxfId="13">
      <pivotArea dataOnly="0" labelOnly="1" outline="0" fieldPosition="0">
        <references count="1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6"/>
          </reference>
          <reference field="14" count="1" selected="0">
            <x v="5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0"/>
          </reference>
          <reference field="21" count="1">
            <x v="237"/>
          </reference>
          <reference field="44" count="1" selected="0">
            <x v="293"/>
          </reference>
          <reference field="46" count="1" selected="0">
            <x v="5"/>
          </reference>
        </references>
      </pivotArea>
    </format>
    <format dxfId="12">
      <pivotArea dataOnly="0" labelOnly="1" outline="0" fieldPosition="0">
        <references count="1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5"/>
          </reference>
          <reference field="21" count="1">
            <x v="241"/>
          </reference>
          <reference field="44" count="1" selected="0">
            <x v="110"/>
          </reference>
          <reference field="46" count="1" selected="0">
            <x v="6"/>
          </reference>
        </references>
      </pivotArea>
    </format>
    <format dxfId="11">
      <pivotArea dataOnly="0" labelOnly="1" outline="0" fieldPosition="0">
        <references count="1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39"/>
          </reference>
          <reference field="21" count="1">
            <x v="240"/>
          </reference>
          <reference field="44" count="1" selected="0">
            <x v="294"/>
          </reference>
          <reference field="46" count="1" selected="0">
            <x v="6"/>
          </reference>
        </references>
      </pivotArea>
    </format>
    <format dxfId="10">
      <pivotArea dataOnly="0" labelOnly="1" outline="0" fieldPosition="0">
        <references count="1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22"/>
          </reference>
          <reference field="14" count="1" selected="0">
            <x v="81"/>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64"/>
          </reference>
          <reference field="21" count="1">
            <x v="243"/>
          </reference>
          <reference field="44" count="1" selected="0">
            <x v="295"/>
          </reference>
          <reference field="46" count="1" selected="0">
            <x v="7"/>
          </reference>
        </references>
      </pivotArea>
    </format>
    <format dxfId="9">
      <pivotArea dataOnly="0" labelOnly="1" outline="0" fieldPosition="0">
        <references count="1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20"/>
          </reference>
          <reference field="13" count="1" selected="0">
            <x v="22"/>
          </reference>
          <reference field="14" count="1" selected="0">
            <x v="87"/>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64"/>
          </reference>
          <reference field="21" count="1">
            <x v="242"/>
          </reference>
          <reference field="44" count="1" selected="0">
            <x v="111"/>
          </reference>
          <reference field="46" count="1" selected="0">
            <x v="7"/>
          </reference>
        </references>
      </pivotArea>
    </format>
    <format dxfId="8">
      <pivotArea dataOnly="0" labelOnly="1" outline="0" fieldPosition="0">
        <references count="1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35"/>
          </reference>
          <reference field="13" count="1" selected="0">
            <x v="14"/>
          </reference>
          <reference field="14" count="1" selected="0">
            <x v="94"/>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292"/>
          </reference>
          <reference field="46" count="1" selected="0">
            <x v="11"/>
          </reference>
        </references>
      </pivotArea>
    </format>
    <format dxfId="7">
      <pivotArea dataOnly="0" labelOnly="1" outline="0" fieldPosition="0">
        <references count="17">
          <reference field="6" count="1" selected="0">
            <x v="7"/>
          </reference>
          <reference field="7" count="1" selected="0">
            <x v="13"/>
          </reference>
          <reference field="8" count="1" selected="0">
            <x v="14"/>
          </reference>
          <reference field="9" count="1" selected="0">
            <x v="78"/>
          </reference>
          <reference field="10" count="1" selected="0">
            <x v="159"/>
          </reference>
          <reference field="11" count="1" selected="0">
            <x v="36"/>
          </reference>
          <reference field="13" count="1" selected="0">
            <x v="14"/>
          </reference>
          <reference field="14" count="1" selected="0">
            <x v="95"/>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14"/>
          </reference>
          <reference field="21" count="1">
            <x v="206"/>
          </reference>
          <reference field="44" count="1" selected="0">
            <x v="107"/>
          </reference>
          <reference field="46" count="1" selected="0">
            <x v="11"/>
          </reference>
        </references>
      </pivotArea>
    </format>
    <format dxfId="6">
      <pivotArea dataOnly="0" labelOnly="1" outline="0" fieldPosition="0">
        <references count="17">
          <reference field="6" count="1" selected="0">
            <x v="7"/>
          </reference>
          <reference field="7" count="1" selected="0">
            <x v="15"/>
          </reference>
          <reference field="8" count="1" selected="0">
            <x v="16"/>
          </reference>
          <reference field="9" count="1" selected="0">
            <x v="73"/>
          </reference>
          <reference field="10" count="1" selected="0">
            <x v="95"/>
          </reference>
          <reference field="11" count="1" selected="0">
            <x v="20"/>
          </reference>
          <reference field="13" count="1" selected="0">
            <x v="5"/>
          </reference>
          <reference field="14" count="1" selected="0">
            <x v="6"/>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9"/>
          </reference>
          <reference field="21" count="1">
            <x v="206"/>
          </reference>
          <reference field="44" count="1" selected="0">
            <x v="372"/>
          </reference>
          <reference field="46" count="1" selected="0">
            <x v="3"/>
          </reference>
        </references>
      </pivotArea>
    </format>
    <format dxfId="5">
      <pivotArea dataOnly="0" labelOnly="1" outline="0" fieldPosition="0">
        <references count="17">
          <reference field="6" count="1" selected="0">
            <x v="7"/>
          </reference>
          <reference field="7" count="1" selected="0">
            <x v="15"/>
          </reference>
          <reference field="8" count="1" selected="0">
            <x v="16"/>
          </reference>
          <reference field="9" count="1" selected="0">
            <x v="73"/>
          </reference>
          <reference field="10" count="1" selected="0">
            <x v="95"/>
          </reference>
          <reference field="11" count="1" selected="0">
            <x v="20"/>
          </reference>
          <reference field="13" count="1" selected="0">
            <x v="5"/>
          </reference>
          <reference field="14" count="1" selected="0">
            <x v="10"/>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49"/>
          </reference>
          <reference field="44" count="1" selected="0">
            <x v="318"/>
          </reference>
          <reference field="46" count="1" selected="0">
            <x v="3"/>
          </reference>
        </references>
      </pivotArea>
    </format>
    <format dxfId="4">
      <pivotArea dataOnly="0" labelOnly="1" outline="0" fieldPosition="0">
        <references count="17">
          <reference field="6" count="1" selected="0">
            <x v="8"/>
          </reference>
          <reference field="7" count="1" selected="0">
            <x v="3"/>
          </reference>
          <reference field="8" count="1" selected="0">
            <x v="2"/>
          </reference>
          <reference field="9" count="1" selected="0">
            <x v="16"/>
          </reference>
          <reference field="10" count="1" selected="0">
            <x v="154"/>
          </reference>
          <reference field="11" count="1" selected="0">
            <x v="11"/>
          </reference>
          <reference field="13" count="1" selected="0">
            <x v="0"/>
          </reference>
          <reference field="14" count="1" selected="0">
            <x v="78"/>
          </reference>
          <reference field="15" count="1" selected="0">
            <x v="0"/>
          </reference>
          <reference field="16" count="1" selected="0">
            <x v="0"/>
          </reference>
          <reference field="17" count="1" selected="0">
            <x v="0"/>
          </reference>
          <reference field="18" count="1" selected="0">
            <x v="0"/>
          </reference>
          <reference field="19" count="1" selected="0">
            <x v="0"/>
          </reference>
          <reference field="20" count="1" selected="0">
            <x v="23"/>
          </reference>
          <reference field="21" count="1">
            <x v="206"/>
          </reference>
          <reference field="44" count="1" selected="0">
            <x v="91"/>
          </reference>
          <reference field="46" count="1" selected="0">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2CF9D-88BC-4EBC-B11C-78B5BBC79FAC}">
  <dimension ref="A1:BR469"/>
  <sheetViews>
    <sheetView topLeftCell="B1" zoomScale="55" zoomScaleNormal="55" workbookViewId="0">
      <pane ySplit="11" topLeftCell="A12" activePane="bottomLeft" state="frozen"/>
      <selection pane="bottomLeft" activeCell="I7" sqref="I7"/>
    </sheetView>
  </sheetViews>
  <sheetFormatPr defaultColWidth="11.453125" defaultRowHeight="14.5" x14ac:dyDescent="0.35"/>
  <cols>
    <col min="1" max="1" width="18.1796875" style="54" customWidth="1"/>
    <col min="2" max="2" width="15.81640625" style="54" customWidth="1"/>
    <col min="3" max="3" width="41.54296875" style="57" customWidth="1"/>
    <col min="4" max="4" width="11.54296875" style="54" bestFit="1" customWidth="1"/>
    <col min="5" max="5" width="46.453125" style="57" customWidth="1"/>
    <col min="6" max="6" width="28.54296875" style="54" customWidth="1"/>
    <col min="7" max="7" width="28.54296875" style="57" customWidth="1"/>
    <col min="8" max="8" width="34" style="57" bestFit="1" customWidth="1"/>
    <col min="9" max="9" width="32.453125" style="57" customWidth="1"/>
    <col min="10" max="10" width="30.1796875" style="57" customWidth="1"/>
    <col min="11" max="16" width="9.453125" style="54" customWidth="1"/>
    <col min="17" max="17" width="29.81640625" style="57" customWidth="1"/>
    <col min="18" max="18" width="38.54296875" style="57" customWidth="1"/>
    <col min="19" max="19" width="12.453125" style="54" bestFit="1" customWidth="1"/>
    <col min="20" max="20" width="14.1796875" style="54" bestFit="1" customWidth="1"/>
    <col min="21" max="21" width="12.453125" style="54" bestFit="1" customWidth="1"/>
    <col min="22" max="22" width="20.453125" style="54" bestFit="1" customWidth="1"/>
    <col min="23" max="23" width="12.54296875" style="54" bestFit="1" customWidth="1"/>
    <col min="24" max="24" width="13.81640625" style="54" bestFit="1" customWidth="1"/>
    <col min="25" max="25" width="13.453125" style="54" bestFit="1" customWidth="1"/>
    <col min="26" max="26" width="13.54296875" style="54" bestFit="1" customWidth="1"/>
    <col min="27" max="28" width="13.81640625" style="54" bestFit="1" customWidth="1"/>
    <col min="29" max="29" width="13.1796875" style="54" bestFit="1" customWidth="1"/>
    <col min="30" max="30" width="14.1796875" style="54" bestFit="1" customWidth="1"/>
    <col min="31" max="31" width="13.81640625" style="54" bestFit="1" customWidth="1"/>
    <col min="32" max="32" width="12.54296875" style="54" bestFit="1" customWidth="1"/>
    <col min="33" max="38" width="11.453125" style="54"/>
    <col min="39" max="39" width="26" style="54" customWidth="1"/>
    <col min="40" max="16384" width="11.453125" style="54"/>
  </cols>
  <sheetData>
    <row r="1" spans="1:70" s="37" customFormat="1" ht="37.75" customHeight="1" x14ac:dyDescent="0.35">
      <c r="A1" s="108" t="s">
        <v>335</v>
      </c>
      <c r="B1" s="108"/>
      <c r="C1" s="108"/>
      <c r="D1" s="108"/>
      <c r="E1" s="108"/>
      <c r="F1" s="34"/>
      <c r="G1" s="2"/>
      <c r="H1" s="62"/>
      <c r="I1" s="65"/>
      <c r="J1" s="62"/>
      <c r="K1" s="10"/>
      <c r="L1" s="10"/>
      <c r="M1" s="10"/>
      <c r="N1" s="35" t="s">
        <v>336</v>
      </c>
      <c r="O1" s="10"/>
      <c r="P1" s="13"/>
      <c r="Q1" s="58"/>
      <c r="R1" s="58"/>
      <c r="S1" s="36"/>
      <c r="T1" s="36"/>
      <c r="U1" s="36"/>
      <c r="V1" s="36"/>
    </row>
    <row r="2" spans="1:70" s="37" customFormat="1" ht="26" x14ac:dyDescent="0.6">
      <c r="A2" s="38" t="s">
        <v>337</v>
      </c>
      <c r="B2" s="38"/>
      <c r="C2" s="39"/>
      <c r="D2" s="40"/>
      <c r="E2" s="41"/>
      <c r="F2" s="42"/>
      <c r="G2" s="41"/>
      <c r="H2" s="63"/>
      <c r="I2" s="43"/>
      <c r="J2" s="44"/>
      <c r="K2" s="45"/>
      <c r="L2" s="45"/>
      <c r="M2" s="45"/>
      <c r="N2" s="45"/>
      <c r="O2" s="45"/>
      <c r="P2" s="45"/>
      <c r="Q2" s="46"/>
      <c r="R2" s="46"/>
      <c r="S2" s="46"/>
      <c r="T2" s="46"/>
      <c r="U2" s="46"/>
      <c r="V2" s="46"/>
    </row>
    <row r="3" spans="1:70" s="37" customFormat="1" ht="18.5" x14ac:dyDescent="0.35">
      <c r="A3" s="3" t="s">
        <v>338</v>
      </c>
      <c r="B3" s="47"/>
      <c r="C3" s="55"/>
      <c r="D3" s="18"/>
      <c r="E3" s="7"/>
      <c r="F3" s="8" t="s">
        <v>339</v>
      </c>
      <c r="G3" s="2"/>
      <c r="H3" s="49" t="s">
        <v>340</v>
      </c>
      <c r="I3" s="66"/>
      <c r="J3" s="64"/>
      <c r="K3" s="50"/>
      <c r="L3" s="51"/>
      <c r="M3" s="51"/>
      <c r="N3" s="51"/>
      <c r="O3" s="51"/>
      <c r="P3" s="51"/>
      <c r="Q3" s="59"/>
      <c r="R3" s="59"/>
      <c r="S3" s="52"/>
      <c r="T3" s="52"/>
      <c r="U3" s="52"/>
      <c r="V3" s="52"/>
    </row>
    <row r="4" spans="1:70" s="37" customFormat="1" x14ac:dyDescent="0.35">
      <c r="A4" s="48" t="s">
        <v>341</v>
      </c>
      <c r="B4" s="18"/>
      <c r="C4" s="55"/>
      <c r="D4" s="18"/>
      <c r="E4" s="7"/>
      <c r="F4" s="8" t="s">
        <v>342</v>
      </c>
      <c r="G4" s="2"/>
      <c r="H4" s="49" t="s">
        <v>343</v>
      </c>
      <c r="I4" s="66"/>
      <c r="J4" s="65"/>
      <c r="K4" s="13"/>
      <c r="L4" s="13"/>
      <c r="M4" s="13"/>
      <c r="N4" s="13"/>
      <c r="O4" s="13"/>
      <c r="P4" s="13"/>
      <c r="Q4" s="60"/>
      <c r="R4" s="60"/>
      <c r="S4" s="53"/>
      <c r="T4" s="53"/>
      <c r="U4" s="53"/>
      <c r="V4" s="53"/>
    </row>
    <row r="5" spans="1:70" s="14" customFormat="1" ht="15.5" x14ac:dyDescent="0.35">
      <c r="A5" s="3"/>
      <c r="B5" s="4"/>
      <c r="C5" s="5"/>
      <c r="D5" s="6"/>
      <c r="E5" s="7"/>
      <c r="F5" s="8"/>
      <c r="G5" s="9"/>
      <c r="H5" s="62"/>
      <c r="I5" s="62"/>
      <c r="J5" s="62"/>
      <c r="K5" s="10"/>
      <c r="L5" s="10"/>
      <c r="M5" s="11"/>
      <c r="N5" s="11"/>
      <c r="O5" s="12"/>
      <c r="P5" s="13"/>
      <c r="Q5" s="6"/>
      <c r="R5" s="6"/>
      <c r="V5" s="15"/>
      <c r="W5" s="15">
        <v>1</v>
      </c>
      <c r="X5" s="15">
        <v>1.03</v>
      </c>
      <c r="Y5" s="15">
        <v>1.0609</v>
      </c>
      <c r="Z5" s="15">
        <v>1.092727</v>
      </c>
      <c r="AA5" s="15">
        <v>1.1255088100000001</v>
      </c>
      <c r="AB5" s="15">
        <v>1.1592740743000001</v>
      </c>
      <c r="AC5" s="15">
        <v>1.1940522965290001</v>
      </c>
      <c r="AD5" s="15">
        <v>1.2298738654248702</v>
      </c>
      <c r="AE5" s="15">
        <v>1.2667700813876164</v>
      </c>
      <c r="AF5" s="15">
        <v>1.3047731838292449</v>
      </c>
    </row>
    <row r="6" spans="1:70" s="14" customFormat="1" ht="15.5" x14ac:dyDescent="0.35">
      <c r="A6" s="3"/>
      <c r="B6" s="4"/>
      <c r="C6" s="56"/>
      <c r="D6" s="4"/>
      <c r="E6" s="56"/>
      <c r="F6" s="4"/>
      <c r="G6" s="56"/>
      <c r="H6" s="56"/>
      <c r="I6" s="56"/>
      <c r="J6" s="56"/>
      <c r="K6" s="4"/>
      <c r="L6" s="4"/>
      <c r="M6" s="4"/>
      <c r="N6" s="4"/>
      <c r="O6" s="4"/>
      <c r="P6" s="4"/>
      <c r="Q6" s="56"/>
      <c r="R6" s="6"/>
      <c r="V6" s="15"/>
      <c r="W6" s="15">
        <v>3500</v>
      </c>
      <c r="X6" s="15">
        <v>3500</v>
      </c>
      <c r="Y6" s="15">
        <v>3500</v>
      </c>
      <c r="Z6" s="15">
        <v>3500</v>
      </c>
      <c r="AA6" s="15">
        <v>3500</v>
      </c>
      <c r="AB6" s="15">
        <v>3500</v>
      </c>
      <c r="AC6" s="15">
        <v>3500</v>
      </c>
      <c r="AD6" s="15">
        <v>3500</v>
      </c>
      <c r="AE6" s="15">
        <v>3500</v>
      </c>
      <c r="AF6" s="15">
        <v>3500</v>
      </c>
    </row>
    <row r="7" spans="1:70" s="14" customFormat="1" ht="15.5" x14ac:dyDescent="0.35">
      <c r="A7" s="3"/>
      <c r="B7" s="4"/>
      <c r="C7" s="56"/>
      <c r="D7" s="4"/>
      <c r="E7" s="56"/>
      <c r="F7" s="4"/>
      <c r="G7" s="56"/>
      <c r="H7" s="56"/>
      <c r="I7" s="56"/>
      <c r="J7" s="2"/>
      <c r="K7" s="2"/>
      <c r="L7" s="2"/>
      <c r="M7" s="2"/>
      <c r="N7" s="2"/>
      <c r="O7" s="2"/>
      <c r="P7" s="2"/>
      <c r="Q7" s="56"/>
      <c r="R7" s="6"/>
      <c r="V7" s="16">
        <v>150513938.14026609</v>
      </c>
      <c r="W7" s="17">
        <v>2.8571428571428574E-4</v>
      </c>
      <c r="X7" s="17">
        <v>2.9428571428571427E-4</v>
      </c>
      <c r="Y7" s="17">
        <v>3.0311428571428572E-4</v>
      </c>
      <c r="Z7" s="17">
        <v>3.1220771428571429E-4</v>
      </c>
      <c r="AA7" s="17">
        <v>3.2157394571428577E-4</v>
      </c>
      <c r="AB7" s="17">
        <v>3.3122116408571429E-4</v>
      </c>
      <c r="AC7" s="17">
        <v>3.4115779900828578E-4</v>
      </c>
      <c r="AD7" s="17">
        <v>3.5139253297853437E-4</v>
      </c>
      <c r="AE7" s="17">
        <v>3.619343089678904E-4</v>
      </c>
      <c r="AF7" s="17">
        <v>3.7279233823692712E-4</v>
      </c>
    </row>
    <row r="8" spans="1:70" s="14" customFormat="1" x14ac:dyDescent="0.35">
      <c r="C8" s="5"/>
      <c r="D8" s="6"/>
      <c r="E8" s="7"/>
      <c r="G8" s="6"/>
      <c r="H8" s="62"/>
      <c r="I8" s="62"/>
      <c r="J8" s="62"/>
      <c r="K8" s="10"/>
      <c r="L8" s="10"/>
      <c r="M8" s="11"/>
      <c r="N8" s="11"/>
      <c r="O8" s="11"/>
      <c r="P8" s="11"/>
      <c r="Q8" s="2"/>
      <c r="R8" s="61"/>
      <c r="V8" s="15"/>
    </row>
    <row r="9" spans="1:70" s="72" customFormat="1" ht="24.75" customHeight="1" x14ac:dyDescent="0.35">
      <c r="C9" s="73"/>
      <c r="D9" s="2"/>
      <c r="E9" s="74"/>
      <c r="F9" s="2"/>
      <c r="G9" s="74"/>
      <c r="H9" s="74"/>
      <c r="I9" s="8"/>
      <c r="J9" s="9"/>
      <c r="K9" s="75" t="s">
        <v>344</v>
      </c>
      <c r="L9" s="76"/>
      <c r="M9" s="76"/>
      <c r="N9" s="76"/>
      <c r="O9" s="76"/>
      <c r="P9" s="77"/>
      <c r="Q9" s="2"/>
      <c r="R9" s="37"/>
      <c r="AM9" s="19">
        <v>7002334.6645419588</v>
      </c>
    </row>
    <row r="10" spans="1:70" s="72" customFormat="1" ht="16" x14ac:dyDescent="0.35">
      <c r="C10" s="73"/>
      <c r="D10" s="74"/>
      <c r="E10" s="2"/>
      <c r="F10" s="2"/>
      <c r="G10" s="74"/>
      <c r="H10" s="74"/>
      <c r="I10" s="8"/>
      <c r="J10" s="9"/>
      <c r="K10" s="20" t="s">
        <v>345</v>
      </c>
      <c r="L10" s="21"/>
      <c r="M10" s="22" t="s">
        <v>346</v>
      </c>
      <c r="N10" s="23"/>
      <c r="O10" s="24"/>
      <c r="P10" s="25"/>
      <c r="Q10" s="26"/>
      <c r="R10" s="27"/>
      <c r="S10" s="28"/>
      <c r="T10" s="109" t="s">
        <v>851</v>
      </c>
      <c r="U10" s="110"/>
      <c r="V10" s="110"/>
      <c r="W10" s="111"/>
      <c r="X10" s="112" t="s">
        <v>852</v>
      </c>
      <c r="Y10" s="113"/>
      <c r="Z10" s="113"/>
      <c r="AA10" s="113"/>
      <c r="AB10" s="113"/>
      <c r="AC10" s="113"/>
      <c r="AD10" s="113"/>
      <c r="AE10" s="113"/>
      <c r="AF10" s="113"/>
      <c r="AG10" s="113"/>
      <c r="AH10" s="113"/>
      <c r="AI10" s="113"/>
      <c r="AJ10" s="113"/>
      <c r="AK10" s="113"/>
      <c r="AL10" s="113"/>
      <c r="AM10" s="67">
        <v>142633680.55078745</v>
      </c>
      <c r="AN10" s="15"/>
      <c r="AO10" s="15"/>
      <c r="AP10" s="15"/>
      <c r="AQ10" s="37"/>
      <c r="AR10" s="37"/>
      <c r="AS10" s="37"/>
      <c r="AT10" s="37"/>
      <c r="AU10" s="37"/>
      <c r="AV10" s="37"/>
      <c r="AW10" s="37"/>
    </row>
    <row r="11" spans="1:70" s="72" customFormat="1" ht="72.5" x14ac:dyDescent="0.35">
      <c r="A11" s="78" t="s">
        <v>1</v>
      </c>
      <c r="B11" s="79" t="s">
        <v>2</v>
      </c>
      <c r="C11" s="79" t="s">
        <v>3</v>
      </c>
      <c r="D11" s="79" t="s">
        <v>4</v>
      </c>
      <c r="E11" s="79" t="s">
        <v>5</v>
      </c>
      <c r="F11" s="78" t="s">
        <v>347</v>
      </c>
      <c r="G11" s="79" t="s">
        <v>19</v>
      </c>
      <c r="H11" s="78" t="s">
        <v>348</v>
      </c>
      <c r="I11" s="79" t="s">
        <v>6</v>
      </c>
      <c r="J11" s="78" t="s">
        <v>349</v>
      </c>
      <c r="K11" s="68" t="s">
        <v>350</v>
      </c>
      <c r="L11" s="68" t="s">
        <v>351</v>
      </c>
      <c r="M11" s="80" t="s">
        <v>352</v>
      </c>
      <c r="N11" s="80" t="s">
        <v>353</v>
      </c>
      <c r="O11" s="80" t="s">
        <v>354</v>
      </c>
      <c r="P11" s="69" t="s">
        <v>355</v>
      </c>
      <c r="Q11" s="81" t="s">
        <v>356</v>
      </c>
      <c r="R11" s="81" t="s">
        <v>7</v>
      </c>
      <c r="S11" s="81" t="s">
        <v>357</v>
      </c>
      <c r="T11" s="70" t="s">
        <v>853</v>
      </c>
      <c r="U11" s="70" t="s">
        <v>854</v>
      </c>
      <c r="V11" s="70" t="s">
        <v>855</v>
      </c>
      <c r="W11" s="70" t="s">
        <v>856</v>
      </c>
      <c r="X11" s="71" t="s">
        <v>857</v>
      </c>
      <c r="Y11" s="71" t="s">
        <v>858</v>
      </c>
      <c r="Z11" s="71" t="s">
        <v>859</v>
      </c>
      <c r="AA11" s="71" t="s">
        <v>860</v>
      </c>
      <c r="AB11" s="71" t="s">
        <v>861</v>
      </c>
      <c r="AC11" s="71" t="s">
        <v>862</v>
      </c>
      <c r="AD11" s="71" t="s">
        <v>863</v>
      </c>
      <c r="AE11" s="71" t="s">
        <v>864</v>
      </c>
      <c r="AF11" s="71" t="s">
        <v>865</v>
      </c>
      <c r="AG11" s="71" t="s">
        <v>866</v>
      </c>
      <c r="AH11" s="71" t="s">
        <v>867</v>
      </c>
      <c r="AI11" s="71" t="s">
        <v>868</v>
      </c>
      <c r="AJ11" s="71" t="s">
        <v>869</v>
      </c>
      <c r="AK11" s="71" t="s">
        <v>870</v>
      </c>
      <c r="AL11" s="71" t="s">
        <v>871</v>
      </c>
      <c r="AM11" s="82" t="s">
        <v>8</v>
      </c>
      <c r="AN11" s="83" t="s">
        <v>9</v>
      </c>
      <c r="AO11" s="83" t="s">
        <v>10</v>
      </c>
      <c r="AP11" s="83" t="s">
        <v>11</v>
      </c>
      <c r="AQ11" s="83" t="s">
        <v>12</v>
      </c>
      <c r="AR11" s="83" t="s">
        <v>13</v>
      </c>
      <c r="AS11" s="83" t="s">
        <v>14</v>
      </c>
      <c r="AT11" s="83" t="s">
        <v>15</v>
      </c>
      <c r="AU11" s="83" t="s">
        <v>16</v>
      </c>
      <c r="AV11" s="83" t="s">
        <v>17</v>
      </c>
      <c r="AW11" s="83" t="s">
        <v>18</v>
      </c>
      <c r="AX11" s="84"/>
      <c r="AY11" s="84"/>
      <c r="AZ11" s="84"/>
      <c r="BA11" s="84"/>
      <c r="BB11" s="84"/>
      <c r="BC11" s="84"/>
      <c r="BD11" s="84"/>
      <c r="BE11" s="84"/>
      <c r="BF11" s="84"/>
      <c r="BG11" s="84"/>
      <c r="BH11" s="84"/>
      <c r="BI11" s="84"/>
      <c r="BJ11" s="84"/>
      <c r="BK11" s="84"/>
      <c r="BL11" s="84"/>
      <c r="BM11" s="84"/>
      <c r="BN11" s="84"/>
      <c r="BO11" s="84"/>
      <c r="BP11" s="84"/>
      <c r="BQ11" s="84"/>
      <c r="BR11" s="84"/>
    </row>
    <row r="12" spans="1:70" s="33" customFormat="1" ht="39" x14ac:dyDescent="0.35">
      <c r="A12" s="85" t="s">
        <v>358</v>
      </c>
      <c r="B12" s="85" t="s">
        <v>53</v>
      </c>
      <c r="C12" s="85" t="s">
        <v>54</v>
      </c>
      <c r="D12" s="85" t="s">
        <v>55</v>
      </c>
      <c r="E12" s="85" t="s">
        <v>56</v>
      </c>
      <c r="F12" s="85" t="s">
        <v>359</v>
      </c>
      <c r="G12" s="85" t="s">
        <v>57</v>
      </c>
      <c r="H12" s="85" t="s">
        <v>360</v>
      </c>
      <c r="I12" s="85" t="s">
        <v>37</v>
      </c>
      <c r="J12" s="85" t="s">
        <v>361</v>
      </c>
      <c r="K12" s="85">
        <v>0</v>
      </c>
      <c r="L12" s="85">
        <v>0</v>
      </c>
      <c r="M12" s="85">
        <v>0</v>
      </c>
      <c r="N12" s="85">
        <v>0</v>
      </c>
      <c r="O12" s="85">
        <v>0</v>
      </c>
      <c r="P12" s="85">
        <v>2</v>
      </c>
      <c r="Q12" s="85" t="s">
        <v>21</v>
      </c>
      <c r="R12" s="29" t="s">
        <v>38</v>
      </c>
      <c r="S12" s="30" t="s">
        <v>362</v>
      </c>
      <c r="T12" s="31">
        <v>5714.2857142857147</v>
      </c>
      <c r="U12" s="31">
        <v>9316.7701863353705</v>
      </c>
      <c r="V12" s="31">
        <v>7685.7142857142853</v>
      </c>
      <c r="W12" s="31">
        <v>5714.2857142857147</v>
      </c>
      <c r="X12" s="31">
        <v>4</v>
      </c>
      <c r="Y12" s="31">
        <v>1</v>
      </c>
      <c r="Z12" s="31">
        <v>0</v>
      </c>
      <c r="AA12" s="31">
        <v>0</v>
      </c>
      <c r="AB12" s="31">
        <v>0</v>
      </c>
      <c r="AC12" s="31">
        <v>0</v>
      </c>
      <c r="AD12" s="31">
        <v>0</v>
      </c>
      <c r="AE12" s="31">
        <v>0</v>
      </c>
      <c r="AF12" s="31">
        <v>0</v>
      </c>
      <c r="AG12" s="31">
        <v>0</v>
      </c>
      <c r="AH12" s="31">
        <v>0</v>
      </c>
      <c r="AI12" s="31">
        <v>0</v>
      </c>
      <c r="AJ12" s="31">
        <v>0</v>
      </c>
      <c r="AK12" s="31">
        <v>0</v>
      </c>
      <c r="AL12" s="31">
        <v>0</v>
      </c>
      <c r="AM12" s="86">
        <v>673327.88612942037</v>
      </c>
      <c r="AN12" s="32">
        <v>0</v>
      </c>
      <c r="AO12" s="32">
        <v>66278.260869565143</v>
      </c>
      <c r="AP12" s="32">
        <v>68266.608695652103</v>
      </c>
      <c r="AQ12" s="32">
        <v>70314.606956521675</v>
      </c>
      <c r="AR12" s="32">
        <v>72424.045165217336</v>
      </c>
      <c r="AS12" s="32">
        <v>74596.766520173842</v>
      </c>
      <c r="AT12" s="32">
        <v>76834.669515779067</v>
      </c>
      <c r="AU12" s="32">
        <v>79139.709601252442</v>
      </c>
      <c r="AV12" s="32">
        <v>81513.900889290016</v>
      </c>
      <c r="AW12" s="32">
        <v>83959.317915968713</v>
      </c>
    </row>
    <row r="13" spans="1:70" s="33" customFormat="1" x14ac:dyDescent="0.35">
      <c r="A13" s="85" t="s">
        <v>358</v>
      </c>
      <c r="B13" s="85" t="s">
        <v>53</v>
      </c>
      <c r="C13" s="85" t="s">
        <v>54</v>
      </c>
      <c r="D13" s="85" t="s">
        <v>55</v>
      </c>
      <c r="E13" s="85" t="s">
        <v>56</v>
      </c>
      <c r="F13" s="85" t="s">
        <v>359</v>
      </c>
      <c r="G13" s="85" t="s">
        <v>58</v>
      </c>
      <c r="H13" s="85" t="s">
        <v>363</v>
      </c>
      <c r="I13" s="85" t="s">
        <v>59</v>
      </c>
      <c r="J13" s="85" t="s">
        <v>364</v>
      </c>
      <c r="K13" s="85">
        <v>0</v>
      </c>
      <c r="L13" s="85">
        <v>0</v>
      </c>
      <c r="M13" s="85">
        <v>0</v>
      </c>
      <c r="N13" s="85">
        <v>0</v>
      </c>
      <c r="O13" s="85">
        <v>0</v>
      </c>
      <c r="P13" s="85">
        <v>20</v>
      </c>
      <c r="Q13" s="85" t="s">
        <v>21</v>
      </c>
      <c r="R13" s="29" t="s">
        <v>60</v>
      </c>
      <c r="S13" s="30" t="s">
        <v>365</v>
      </c>
      <c r="T13" s="31">
        <v>74.142857142857139</v>
      </c>
      <c r="U13" s="31">
        <v>121.965</v>
      </c>
      <c r="V13" s="31">
        <v>74.142857142857139</v>
      </c>
      <c r="W13" s="31">
        <v>74.142857142857139</v>
      </c>
      <c r="X13" s="31">
        <v>4</v>
      </c>
      <c r="Y13" s="31">
        <v>1</v>
      </c>
      <c r="Z13" s="31">
        <v>0</v>
      </c>
      <c r="AA13" s="31">
        <v>0</v>
      </c>
      <c r="AB13" s="31">
        <v>0</v>
      </c>
      <c r="AC13" s="31">
        <v>0</v>
      </c>
      <c r="AD13" s="31">
        <v>0</v>
      </c>
      <c r="AE13" s="31">
        <v>0</v>
      </c>
      <c r="AF13" s="31">
        <v>0</v>
      </c>
      <c r="AG13" s="31">
        <v>0</v>
      </c>
      <c r="AH13" s="31">
        <v>0</v>
      </c>
      <c r="AI13" s="31">
        <v>0</v>
      </c>
      <c r="AJ13" s="31">
        <v>0</v>
      </c>
      <c r="AK13" s="31">
        <v>0</v>
      </c>
      <c r="AL13" s="31">
        <v>0</v>
      </c>
      <c r="AM13" s="86">
        <v>66064.602837692888</v>
      </c>
      <c r="AN13" s="32">
        <v>0</v>
      </c>
      <c r="AO13" s="32">
        <v>8621.850428571428</v>
      </c>
      <c r="AP13" s="32">
        <v>8880.5059414285715</v>
      </c>
      <c r="AQ13" s="32">
        <v>9146.9211196714296</v>
      </c>
      <c r="AR13" s="32">
        <v>9421.3287532615723</v>
      </c>
      <c r="AS13" s="32">
        <v>9703.9686158594195</v>
      </c>
      <c r="AT13" s="32">
        <v>9995.0876743352037</v>
      </c>
      <c r="AU13" s="32">
        <v>10294.94030456526</v>
      </c>
      <c r="AV13" s="32">
        <v>0</v>
      </c>
      <c r="AW13" s="32">
        <v>0</v>
      </c>
    </row>
    <row r="14" spans="1:70" s="33" customFormat="1" x14ac:dyDescent="0.35">
      <c r="A14" s="85" t="s">
        <v>358</v>
      </c>
      <c r="B14" s="85" t="s">
        <v>53</v>
      </c>
      <c r="C14" s="85" t="s">
        <v>54</v>
      </c>
      <c r="D14" s="85" t="s">
        <v>61</v>
      </c>
      <c r="E14" s="85" t="s">
        <v>62</v>
      </c>
      <c r="F14" s="85" t="s">
        <v>366</v>
      </c>
      <c r="G14" s="85" t="s">
        <v>367</v>
      </c>
      <c r="H14" s="85" t="s">
        <v>368</v>
      </c>
      <c r="I14" s="85" t="s">
        <v>63</v>
      </c>
      <c r="J14" s="85" t="s">
        <v>369</v>
      </c>
      <c r="K14" s="85">
        <v>0</v>
      </c>
      <c r="L14" s="85">
        <v>0</v>
      </c>
      <c r="M14" s="85">
        <v>0</v>
      </c>
      <c r="N14" s="85">
        <v>0</v>
      </c>
      <c r="O14" s="85">
        <v>0</v>
      </c>
      <c r="P14" s="85">
        <v>0.18</v>
      </c>
      <c r="Q14" s="85" t="s">
        <v>370</v>
      </c>
      <c r="R14" s="29">
        <v>0</v>
      </c>
      <c r="S14" s="30" t="s">
        <v>371</v>
      </c>
      <c r="T14" s="31">
        <v>285714.28571428574</v>
      </c>
      <c r="U14" s="31">
        <v>285714.28571428574</v>
      </c>
      <c r="V14" s="31">
        <v>285714.28571428574</v>
      </c>
      <c r="W14" s="31">
        <v>285714.28571428574</v>
      </c>
      <c r="X14" s="31">
        <v>1</v>
      </c>
      <c r="Y14" s="31">
        <v>0</v>
      </c>
      <c r="Z14" s="31">
        <v>0</v>
      </c>
      <c r="AA14" s="31">
        <v>0</v>
      </c>
      <c r="AB14" s="31">
        <v>0</v>
      </c>
      <c r="AC14" s="31">
        <v>0</v>
      </c>
      <c r="AD14" s="31">
        <v>0</v>
      </c>
      <c r="AE14" s="31">
        <v>0</v>
      </c>
      <c r="AF14" s="31">
        <v>0</v>
      </c>
      <c r="AG14" s="31">
        <v>0</v>
      </c>
      <c r="AH14" s="31">
        <v>0</v>
      </c>
      <c r="AI14" s="31">
        <v>0</v>
      </c>
      <c r="AJ14" s="31">
        <v>0</v>
      </c>
      <c r="AK14" s="31">
        <v>0</v>
      </c>
      <c r="AL14" s="31">
        <v>0</v>
      </c>
      <c r="AM14" s="86">
        <v>299141.90349706879</v>
      </c>
      <c r="AN14" s="32">
        <v>0</v>
      </c>
      <c r="AO14" s="32">
        <v>52971.428571428565</v>
      </c>
      <c r="AP14" s="32">
        <v>0</v>
      </c>
      <c r="AQ14" s="32">
        <v>56197.388571428572</v>
      </c>
      <c r="AR14" s="32">
        <v>0</v>
      </c>
      <c r="AS14" s="32">
        <v>59619.809535428569</v>
      </c>
      <c r="AT14" s="32">
        <v>0</v>
      </c>
      <c r="AU14" s="32">
        <v>63250.655936136187</v>
      </c>
      <c r="AV14" s="32">
        <v>0</v>
      </c>
      <c r="AW14" s="32">
        <v>67102.620882646879</v>
      </c>
    </row>
    <row r="15" spans="1:70" s="33" customFormat="1" x14ac:dyDescent="0.35">
      <c r="A15" s="85" t="s">
        <v>358</v>
      </c>
      <c r="B15" s="85" t="s">
        <v>53</v>
      </c>
      <c r="C15" s="85" t="s">
        <v>54</v>
      </c>
      <c r="D15" s="85" t="s">
        <v>61</v>
      </c>
      <c r="E15" s="85" t="s">
        <v>62</v>
      </c>
      <c r="F15" s="85" t="s">
        <v>359</v>
      </c>
      <c r="G15" s="85" t="s">
        <v>64</v>
      </c>
      <c r="H15" s="85" t="s">
        <v>387</v>
      </c>
      <c r="I15" s="85" t="s">
        <v>872</v>
      </c>
      <c r="J15" s="85" t="s">
        <v>873</v>
      </c>
      <c r="K15" s="85">
        <v>0</v>
      </c>
      <c r="L15" s="85">
        <v>0</v>
      </c>
      <c r="M15" s="85">
        <v>0</v>
      </c>
      <c r="N15" s="85">
        <v>0</v>
      </c>
      <c r="O15" s="85">
        <v>0</v>
      </c>
      <c r="P15" s="85">
        <v>1</v>
      </c>
      <c r="Q15" s="85" t="s">
        <v>21</v>
      </c>
      <c r="R15" s="29" t="s">
        <v>874</v>
      </c>
      <c r="S15" s="30" t="s">
        <v>405</v>
      </c>
      <c r="T15" s="31">
        <v>0</v>
      </c>
      <c r="U15" s="31">
        <v>0</v>
      </c>
      <c r="V15" s="31">
        <v>0</v>
      </c>
      <c r="W15" s="31">
        <v>0</v>
      </c>
      <c r="X15" s="31">
        <v>4</v>
      </c>
      <c r="Y15" s="31">
        <v>1</v>
      </c>
      <c r="Z15" s="31">
        <v>0</v>
      </c>
      <c r="AA15" s="31">
        <v>0</v>
      </c>
      <c r="AB15" s="31">
        <v>0</v>
      </c>
      <c r="AC15" s="31">
        <v>0</v>
      </c>
      <c r="AD15" s="31">
        <v>0</v>
      </c>
      <c r="AE15" s="31">
        <v>0</v>
      </c>
      <c r="AF15" s="31">
        <v>0</v>
      </c>
      <c r="AG15" s="31">
        <v>0</v>
      </c>
      <c r="AH15" s="31">
        <v>0</v>
      </c>
      <c r="AI15" s="31">
        <v>0</v>
      </c>
      <c r="AJ15" s="31">
        <v>0</v>
      </c>
      <c r="AK15" s="31">
        <v>0</v>
      </c>
      <c r="AL15" s="31">
        <v>0</v>
      </c>
      <c r="AM15" s="86">
        <v>0</v>
      </c>
      <c r="AN15" s="32">
        <v>0</v>
      </c>
      <c r="AO15" s="32">
        <v>0</v>
      </c>
      <c r="AP15" s="32">
        <v>0</v>
      </c>
      <c r="AQ15" s="32">
        <v>0</v>
      </c>
      <c r="AR15" s="32">
        <v>0</v>
      </c>
      <c r="AS15" s="32">
        <v>0</v>
      </c>
      <c r="AT15" s="32">
        <v>0</v>
      </c>
      <c r="AU15" s="32">
        <v>0</v>
      </c>
      <c r="AV15" s="32">
        <v>0</v>
      </c>
      <c r="AW15" s="32">
        <v>0</v>
      </c>
    </row>
    <row r="16" spans="1:70" s="33" customFormat="1" ht="26" x14ac:dyDescent="0.35">
      <c r="A16" s="85" t="s">
        <v>358</v>
      </c>
      <c r="B16" s="85" t="s">
        <v>53</v>
      </c>
      <c r="C16" s="85" t="s">
        <v>54</v>
      </c>
      <c r="D16" s="85" t="s">
        <v>61</v>
      </c>
      <c r="E16" s="85" t="s">
        <v>62</v>
      </c>
      <c r="F16" s="85" t="s">
        <v>359</v>
      </c>
      <c r="G16" s="85" t="s">
        <v>367</v>
      </c>
      <c r="H16" s="85" t="s">
        <v>368</v>
      </c>
      <c r="I16" s="85" t="s">
        <v>65</v>
      </c>
      <c r="J16" s="85" t="s">
        <v>372</v>
      </c>
      <c r="K16" s="85">
        <v>0</v>
      </c>
      <c r="L16" s="85">
        <v>0</v>
      </c>
      <c r="M16" s="85">
        <v>0</v>
      </c>
      <c r="N16" s="85">
        <v>0</v>
      </c>
      <c r="O16" s="85">
        <v>0</v>
      </c>
      <c r="P16" s="85">
        <v>1</v>
      </c>
      <c r="Q16" s="85" t="s">
        <v>373</v>
      </c>
      <c r="R16" s="29" t="s">
        <v>66</v>
      </c>
      <c r="S16" s="30" t="s">
        <v>371</v>
      </c>
      <c r="T16" s="31">
        <v>25714.285714285714</v>
      </c>
      <c r="U16" s="31">
        <v>25714.285714285714</v>
      </c>
      <c r="V16" s="31">
        <v>25714.285714285714</v>
      </c>
      <c r="W16" s="31">
        <v>25714.285714285714</v>
      </c>
      <c r="X16" s="31">
        <v>4</v>
      </c>
      <c r="Y16" s="31">
        <v>1</v>
      </c>
      <c r="Z16" s="31">
        <v>0</v>
      </c>
      <c r="AA16" s="31">
        <v>0</v>
      </c>
      <c r="AB16" s="31">
        <v>0</v>
      </c>
      <c r="AC16" s="31">
        <v>0</v>
      </c>
      <c r="AD16" s="31">
        <v>0</v>
      </c>
      <c r="AE16" s="31">
        <v>0</v>
      </c>
      <c r="AF16" s="31">
        <v>0</v>
      </c>
      <c r="AG16" s="31">
        <v>0</v>
      </c>
      <c r="AH16" s="31">
        <v>0</v>
      </c>
      <c r="AI16" s="31">
        <v>0</v>
      </c>
      <c r="AJ16" s="31">
        <v>0</v>
      </c>
      <c r="AK16" s="31">
        <v>0</v>
      </c>
      <c r="AL16" s="31">
        <v>0</v>
      </c>
      <c r="AM16" s="86">
        <v>1212927.340046237</v>
      </c>
      <c r="AN16" s="32">
        <v>0</v>
      </c>
      <c r="AO16" s="32">
        <v>0</v>
      </c>
      <c r="AP16" s="32">
        <v>136401.42857142858</v>
      </c>
      <c r="AQ16" s="32">
        <v>140493.47142857144</v>
      </c>
      <c r="AR16" s="32">
        <v>144708.27557142859</v>
      </c>
      <c r="AS16" s="32">
        <v>149049.52383857142</v>
      </c>
      <c r="AT16" s="32">
        <v>153521.0095537286</v>
      </c>
      <c r="AU16" s="32">
        <v>158126.63984034047</v>
      </c>
      <c r="AV16" s="32">
        <v>162870.43903555069</v>
      </c>
      <c r="AW16" s="32">
        <v>167756.5522066172</v>
      </c>
    </row>
    <row r="17" spans="1:49" s="33" customFormat="1" ht="26" x14ac:dyDescent="0.35">
      <c r="A17" s="85" t="s">
        <v>358</v>
      </c>
      <c r="B17" s="85" t="s">
        <v>53</v>
      </c>
      <c r="C17" s="85" t="s">
        <v>54</v>
      </c>
      <c r="D17" s="85" t="s">
        <v>67</v>
      </c>
      <c r="E17" s="85" t="s">
        <v>68</v>
      </c>
      <c r="F17" s="85" t="s">
        <v>366</v>
      </c>
      <c r="G17" s="85" t="s">
        <v>69</v>
      </c>
      <c r="H17" s="85" t="s">
        <v>374</v>
      </c>
      <c r="I17" s="85" t="s">
        <v>70</v>
      </c>
      <c r="J17" s="85" t="s">
        <v>375</v>
      </c>
      <c r="K17" s="85">
        <v>0</v>
      </c>
      <c r="L17" s="85">
        <v>0</v>
      </c>
      <c r="M17" s="85">
        <v>0</v>
      </c>
      <c r="N17" s="85">
        <v>0</v>
      </c>
      <c r="O17" s="85">
        <v>0</v>
      </c>
      <c r="P17" s="85">
        <v>1</v>
      </c>
      <c r="Q17" s="85" t="s">
        <v>21</v>
      </c>
      <c r="R17" s="29" t="s">
        <v>71</v>
      </c>
      <c r="S17" s="30" t="s">
        <v>376</v>
      </c>
      <c r="T17" s="31">
        <v>71177.142857142855</v>
      </c>
      <c r="U17" s="31">
        <v>71177.142857142855</v>
      </c>
      <c r="V17" s="31">
        <v>71177.142857142855</v>
      </c>
      <c r="W17" s="31">
        <v>71177.142857142855</v>
      </c>
      <c r="X17" s="31">
        <v>1</v>
      </c>
      <c r="Y17" s="31">
        <v>0</v>
      </c>
      <c r="Z17" s="31">
        <v>0</v>
      </c>
      <c r="AA17" s="31">
        <v>0</v>
      </c>
      <c r="AB17" s="31">
        <v>0</v>
      </c>
      <c r="AC17" s="31">
        <v>0</v>
      </c>
      <c r="AD17" s="31">
        <v>0</v>
      </c>
      <c r="AE17" s="31">
        <v>0</v>
      </c>
      <c r="AF17" s="31">
        <v>0</v>
      </c>
      <c r="AG17" s="31">
        <v>0</v>
      </c>
      <c r="AH17" s="31">
        <v>0</v>
      </c>
      <c r="AI17" s="31">
        <v>0</v>
      </c>
      <c r="AJ17" s="31">
        <v>0</v>
      </c>
      <c r="AK17" s="31">
        <v>0</v>
      </c>
      <c r="AL17" s="31">
        <v>0</v>
      </c>
      <c r="AM17" s="86">
        <v>155826.27353989027</v>
      </c>
      <c r="AN17" s="32">
        <v>0</v>
      </c>
      <c r="AO17" s="32">
        <v>73312.457142857136</v>
      </c>
      <c r="AP17" s="32">
        <v>0</v>
      </c>
      <c r="AQ17" s="32">
        <v>0</v>
      </c>
      <c r="AR17" s="32">
        <v>0</v>
      </c>
      <c r="AS17" s="32">
        <v>82513.816397033137</v>
      </c>
      <c r="AT17" s="32">
        <v>0</v>
      </c>
      <c r="AU17" s="32">
        <v>0</v>
      </c>
      <c r="AV17" s="32">
        <v>0</v>
      </c>
      <c r="AW17" s="32">
        <v>0</v>
      </c>
    </row>
    <row r="18" spans="1:49" s="33" customFormat="1" ht="39" x14ac:dyDescent="0.35">
      <c r="A18" s="85" t="s">
        <v>358</v>
      </c>
      <c r="B18" s="85" t="s">
        <v>53</v>
      </c>
      <c r="C18" s="85" t="s">
        <v>54</v>
      </c>
      <c r="D18" s="85" t="s">
        <v>67</v>
      </c>
      <c r="E18" s="85" t="s">
        <v>68</v>
      </c>
      <c r="F18" s="85" t="s">
        <v>359</v>
      </c>
      <c r="G18" s="85" t="s">
        <v>57</v>
      </c>
      <c r="H18" s="85" t="s">
        <v>360</v>
      </c>
      <c r="I18" s="85" t="s">
        <v>37</v>
      </c>
      <c r="J18" s="85" t="s">
        <v>377</v>
      </c>
      <c r="K18" s="85">
        <v>0</v>
      </c>
      <c r="L18" s="85">
        <v>0</v>
      </c>
      <c r="M18" s="85">
        <v>0</v>
      </c>
      <c r="N18" s="85">
        <v>0</v>
      </c>
      <c r="O18" s="85">
        <v>0</v>
      </c>
      <c r="P18" s="85">
        <v>1</v>
      </c>
      <c r="Q18" s="85" t="s">
        <v>21</v>
      </c>
      <c r="R18" s="29" t="s">
        <v>38</v>
      </c>
      <c r="S18" s="30" t="s">
        <v>362</v>
      </c>
      <c r="T18" s="31">
        <v>5714.2857142857147</v>
      </c>
      <c r="U18" s="31">
        <v>9316.7701863353705</v>
      </c>
      <c r="V18" s="31">
        <v>7685.7142857142853</v>
      </c>
      <c r="W18" s="31">
        <v>5714.2857142857147</v>
      </c>
      <c r="X18" s="31">
        <v>4</v>
      </c>
      <c r="Y18" s="31">
        <v>1</v>
      </c>
      <c r="Z18" s="31">
        <v>0</v>
      </c>
      <c r="AA18" s="31">
        <v>0</v>
      </c>
      <c r="AB18" s="31">
        <v>0</v>
      </c>
      <c r="AC18" s="31">
        <v>0</v>
      </c>
      <c r="AD18" s="31">
        <v>0</v>
      </c>
      <c r="AE18" s="31">
        <v>0</v>
      </c>
      <c r="AF18" s="31">
        <v>0</v>
      </c>
      <c r="AG18" s="31">
        <v>0</v>
      </c>
      <c r="AH18" s="31">
        <v>0</v>
      </c>
      <c r="AI18" s="31">
        <v>0</v>
      </c>
      <c r="AJ18" s="31">
        <v>0</v>
      </c>
      <c r="AK18" s="31">
        <v>0</v>
      </c>
      <c r="AL18" s="31">
        <v>0</v>
      </c>
      <c r="AM18" s="86">
        <v>70437.5136948695</v>
      </c>
      <c r="AN18" s="32">
        <v>0</v>
      </c>
      <c r="AO18" s="32">
        <v>33139.130434782572</v>
      </c>
      <c r="AP18" s="32">
        <v>0</v>
      </c>
      <c r="AQ18" s="32">
        <v>0</v>
      </c>
      <c r="AR18" s="32">
        <v>0</v>
      </c>
      <c r="AS18" s="32">
        <v>37298.383260086921</v>
      </c>
      <c r="AT18" s="32">
        <v>0</v>
      </c>
      <c r="AU18" s="32">
        <v>0</v>
      </c>
      <c r="AV18" s="32">
        <v>0</v>
      </c>
      <c r="AW18" s="32">
        <v>0</v>
      </c>
    </row>
    <row r="19" spans="1:49" s="33" customFormat="1" ht="52" x14ac:dyDescent="0.35">
      <c r="A19" s="85" t="s">
        <v>358</v>
      </c>
      <c r="B19" s="85" t="s">
        <v>53</v>
      </c>
      <c r="C19" s="85" t="s">
        <v>54</v>
      </c>
      <c r="D19" s="85" t="s">
        <v>72</v>
      </c>
      <c r="E19" s="85" t="s">
        <v>73</v>
      </c>
      <c r="F19" s="85" t="s">
        <v>359</v>
      </c>
      <c r="G19" s="85" t="s">
        <v>57</v>
      </c>
      <c r="H19" s="85" t="s">
        <v>360</v>
      </c>
      <c r="I19" s="85" t="s">
        <v>20</v>
      </c>
      <c r="J19" s="85" t="s">
        <v>378</v>
      </c>
      <c r="K19" s="85">
        <v>0</v>
      </c>
      <c r="L19" s="85">
        <v>0</v>
      </c>
      <c r="M19" s="85">
        <v>0</v>
      </c>
      <c r="N19" s="85">
        <v>0</v>
      </c>
      <c r="O19" s="85">
        <v>0</v>
      </c>
      <c r="P19" s="85">
        <v>5</v>
      </c>
      <c r="Q19" s="85" t="s">
        <v>379</v>
      </c>
      <c r="R19" s="29" t="s">
        <v>22</v>
      </c>
      <c r="S19" s="30" t="s">
        <v>362</v>
      </c>
      <c r="T19" s="31">
        <v>857.14285714285711</v>
      </c>
      <c r="U19" s="31">
        <v>857.14285714285711</v>
      </c>
      <c r="V19" s="31">
        <v>1152.8571428571429</v>
      </c>
      <c r="W19" s="31">
        <v>857.14285714285711</v>
      </c>
      <c r="X19" s="31">
        <v>4</v>
      </c>
      <c r="Y19" s="31">
        <v>1</v>
      </c>
      <c r="Z19" s="31">
        <v>0</v>
      </c>
      <c r="AA19" s="31">
        <v>0</v>
      </c>
      <c r="AB19" s="31">
        <v>0</v>
      </c>
      <c r="AC19" s="31">
        <v>0</v>
      </c>
      <c r="AD19" s="31">
        <v>0</v>
      </c>
      <c r="AE19" s="31">
        <v>0</v>
      </c>
      <c r="AF19" s="31">
        <v>0</v>
      </c>
      <c r="AG19" s="31">
        <v>0</v>
      </c>
      <c r="AH19" s="31">
        <v>0</v>
      </c>
      <c r="AI19" s="31">
        <v>0</v>
      </c>
      <c r="AJ19" s="31">
        <v>0</v>
      </c>
      <c r="AK19" s="31">
        <v>0</v>
      </c>
      <c r="AL19" s="31">
        <v>0</v>
      </c>
      <c r="AM19" s="86">
        <v>245654.55667437281</v>
      </c>
      <c r="AN19" s="32">
        <v>21428.571428571431</v>
      </c>
      <c r="AO19" s="32">
        <v>22071.428571428569</v>
      </c>
      <c r="AP19" s="32">
        <v>22733.571428571431</v>
      </c>
      <c r="AQ19" s="32">
        <v>23415.57857142857</v>
      </c>
      <c r="AR19" s="32">
        <v>24118.045928571431</v>
      </c>
      <c r="AS19" s="32">
        <v>24841.58730642857</v>
      </c>
      <c r="AT19" s="32">
        <v>25586.834925621431</v>
      </c>
      <c r="AU19" s="32">
        <v>26354.439973390079</v>
      </c>
      <c r="AV19" s="32">
        <v>27145.073172591779</v>
      </c>
      <c r="AW19" s="32">
        <v>27959.425367769534</v>
      </c>
    </row>
    <row r="20" spans="1:49" s="33" customFormat="1" x14ac:dyDescent="0.35">
      <c r="A20" s="85" t="s">
        <v>358</v>
      </c>
      <c r="B20" s="85" t="s">
        <v>53</v>
      </c>
      <c r="C20" s="85" t="s">
        <v>54</v>
      </c>
      <c r="D20" s="85" t="s">
        <v>72</v>
      </c>
      <c r="E20" s="85" t="s">
        <v>73</v>
      </c>
      <c r="F20" s="85" t="s">
        <v>359</v>
      </c>
      <c r="G20" s="85" t="s">
        <v>58</v>
      </c>
      <c r="H20" s="85" t="s">
        <v>363</v>
      </c>
      <c r="I20" s="85" t="s">
        <v>28</v>
      </c>
      <c r="J20" s="85" t="s">
        <v>380</v>
      </c>
      <c r="K20" s="85">
        <v>0</v>
      </c>
      <c r="L20" s="85">
        <v>0</v>
      </c>
      <c r="M20" s="85">
        <v>0</v>
      </c>
      <c r="N20" s="85">
        <v>0</v>
      </c>
      <c r="O20" s="85">
        <v>0</v>
      </c>
      <c r="P20" s="85">
        <v>10</v>
      </c>
      <c r="Q20" s="85" t="s">
        <v>381</v>
      </c>
      <c r="R20" s="29" t="s">
        <v>29</v>
      </c>
      <c r="S20" s="30" t="s">
        <v>365</v>
      </c>
      <c r="T20" s="31">
        <v>35</v>
      </c>
      <c r="U20" s="31">
        <v>47.075000000000003</v>
      </c>
      <c r="V20" s="31">
        <v>35</v>
      </c>
      <c r="W20" s="31">
        <v>35</v>
      </c>
      <c r="X20" s="31">
        <v>4</v>
      </c>
      <c r="Y20" s="31">
        <v>1</v>
      </c>
      <c r="Z20" s="31">
        <v>0</v>
      </c>
      <c r="AA20" s="31">
        <v>0</v>
      </c>
      <c r="AB20" s="31">
        <v>0</v>
      </c>
      <c r="AC20" s="31">
        <v>0</v>
      </c>
      <c r="AD20" s="31">
        <v>0</v>
      </c>
      <c r="AE20" s="31">
        <v>0</v>
      </c>
      <c r="AF20" s="31">
        <v>0</v>
      </c>
      <c r="AG20" s="31">
        <v>0</v>
      </c>
      <c r="AH20" s="31">
        <v>0</v>
      </c>
      <c r="AI20" s="31">
        <v>0</v>
      </c>
      <c r="AJ20" s="31">
        <v>0</v>
      </c>
      <c r="AK20" s="31">
        <v>0</v>
      </c>
      <c r="AL20" s="31">
        <v>0</v>
      </c>
      <c r="AM20" s="86">
        <v>16635.337658529428</v>
      </c>
      <c r="AN20" s="32">
        <v>1870.7500000000002</v>
      </c>
      <c r="AO20" s="32">
        <v>1926.8724999999999</v>
      </c>
      <c r="AP20" s="32">
        <v>1984.6786750000001</v>
      </c>
      <c r="AQ20" s="32">
        <v>2044.2190352499999</v>
      </c>
      <c r="AR20" s="32">
        <v>2105.5456063075003</v>
      </c>
      <c r="AS20" s="32">
        <v>2168.7119744967249</v>
      </c>
      <c r="AT20" s="32">
        <v>2233.7733337316272</v>
      </c>
      <c r="AU20" s="32">
        <v>2300.786533743576</v>
      </c>
      <c r="AV20" s="32">
        <v>0</v>
      </c>
      <c r="AW20" s="32">
        <v>0</v>
      </c>
    </row>
    <row r="21" spans="1:49" s="33" customFormat="1" x14ac:dyDescent="0.35">
      <c r="A21" s="85" t="s">
        <v>358</v>
      </c>
      <c r="B21" s="85" t="s">
        <v>53</v>
      </c>
      <c r="C21" s="85" t="s">
        <v>54</v>
      </c>
      <c r="D21" s="85" t="s">
        <v>875</v>
      </c>
      <c r="E21" s="85" t="s">
        <v>876</v>
      </c>
      <c r="F21" s="85" t="s">
        <v>366</v>
      </c>
      <c r="G21" s="85" t="s">
        <v>64</v>
      </c>
      <c r="H21" s="85" t="s">
        <v>387</v>
      </c>
      <c r="I21" s="85" t="s">
        <v>872</v>
      </c>
      <c r="J21" s="85" t="s">
        <v>877</v>
      </c>
      <c r="K21" s="85">
        <v>0</v>
      </c>
      <c r="L21" s="85">
        <v>0</v>
      </c>
      <c r="M21" s="85">
        <v>0</v>
      </c>
      <c r="N21" s="85">
        <v>0</v>
      </c>
      <c r="O21" s="85">
        <v>0</v>
      </c>
      <c r="P21" s="85">
        <v>1</v>
      </c>
      <c r="Q21" s="85" t="s">
        <v>21</v>
      </c>
      <c r="R21" s="29" t="s">
        <v>874</v>
      </c>
      <c r="S21" s="30" t="s">
        <v>405</v>
      </c>
      <c r="T21" s="31">
        <v>0</v>
      </c>
      <c r="U21" s="31">
        <v>0</v>
      </c>
      <c r="V21" s="31">
        <v>0</v>
      </c>
      <c r="W21" s="31">
        <v>0</v>
      </c>
      <c r="X21" s="31">
        <v>1</v>
      </c>
      <c r="Y21" s="31">
        <v>0</v>
      </c>
      <c r="Z21" s="31">
        <v>0</v>
      </c>
      <c r="AA21" s="31">
        <v>0</v>
      </c>
      <c r="AB21" s="31">
        <v>0</v>
      </c>
      <c r="AC21" s="31">
        <v>0</v>
      </c>
      <c r="AD21" s="31">
        <v>0</v>
      </c>
      <c r="AE21" s="31">
        <v>0</v>
      </c>
      <c r="AF21" s="31">
        <v>0</v>
      </c>
      <c r="AG21" s="31">
        <v>0</v>
      </c>
      <c r="AH21" s="31">
        <v>0</v>
      </c>
      <c r="AI21" s="31">
        <v>0</v>
      </c>
      <c r="AJ21" s="31">
        <v>0</v>
      </c>
      <c r="AK21" s="31">
        <v>0</v>
      </c>
      <c r="AL21" s="31">
        <v>0</v>
      </c>
      <c r="AM21" s="86">
        <v>0</v>
      </c>
      <c r="AN21" s="32">
        <v>0</v>
      </c>
      <c r="AO21" s="32">
        <v>0</v>
      </c>
      <c r="AP21" s="32">
        <v>0</v>
      </c>
      <c r="AQ21" s="32">
        <v>0</v>
      </c>
      <c r="AR21" s="32">
        <v>0</v>
      </c>
      <c r="AS21" s="32">
        <v>0</v>
      </c>
      <c r="AT21" s="32">
        <v>0</v>
      </c>
      <c r="AU21" s="32">
        <v>0</v>
      </c>
      <c r="AV21" s="32">
        <v>0</v>
      </c>
      <c r="AW21" s="32">
        <v>0</v>
      </c>
    </row>
    <row r="22" spans="1:49" s="33" customFormat="1" ht="39" x14ac:dyDescent="0.35">
      <c r="A22" s="85" t="s">
        <v>358</v>
      </c>
      <c r="B22" s="85" t="s">
        <v>74</v>
      </c>
      <c r="C22" s="85" t="s">
        <v>75</v>
      </c>
      <c r="D22" s="85" t="s">
        <v>76</v>
      </c>
      <c r="E22" s="85" t="s">
        <v>77</v>
      </c>
      <c r="F22" s="85" t="s">
        <v>382</v>
      </c>
      <c r="G22" s="85" t="s">
        <v>57</v>
      </c>
      <c r="H22" s="85" t="s">
        <v>360</v>
      </c>
      <c r="I22" s="85" t="s">
        <v>37</v>
      </c>
      <c r="J22" s="85" t="s">
        <v>383</v>
      </c>
      <c r="K22" s="85">
        <v>0</v>
      </c>
      <c r="L22" s="85">
        <v>0</v>
      </c>
      <c r="M22" s="85">
        <v>0</v>
      </c>
      <c r="N22" s="85">
        <v>0</v>
      </c>
      <c r="O22" s="85">
        <v>0</v>
      </c>
      <c r="P22" s="85">
        <v>2</v>
      </c>
      <c r="Q22" s="85" t="s">
        <v>21</v>
      </c>
      <c r="R22" s="29" t="s">
        <v>38</v>
      </c>
      <c r="S22" s="30" t="s">
        <v>362</v>
      </c>
      <c r="T22" s="31">
        <v>5714.2857142857147</v>
      </c>
      <c r="U22" s="31">
        <v>9316.7701863353705</v>
      </c>
      <c r="V22" s="31">
        <v>7685.7142857142853</v>
      </c>
      <c r="W22" s="31">
        <v>5714.2857142857147</v>
      </c>
      <c r="X22" s="31">
        <v>3</v>
      </c>
      <c r="Y22" s="31">
        <v>1</v>
      </c>
      <c r="Z22" s="31">
        <v>0</v>
      </c>
      <c r="AA22" s="31">
        <v>0</v>
      </c>
      <c r="AB22" s="31">
        <v>0</v>
      </c>
      <c r="AC22" s="31">
        <v>0</v>
      </c>
      <c r="AD22" s="31">
        <v>0</v>
      </c>
      <c r="AE22" s="31">
        <v>0</v>
      </c>
      <c r="AF22" s="31">
        <v>0</v>
      </c>
      <c r="AG22" s="31">
        <v>0</v>
      </c>
      <c r="AH22" s="31">
        <v>0</v>
      </c>
      <c r="AI22" s="31">
        <v>0</v>
      </c>
      <c r="AJ22" s="31">
        <v>0</v>
      </c>
      <c r="AK22" s="31">
        <v>0</v>
      </c>
      <c r="AL22" s="31">
        <v>0</v>
      </c>
      <c r="AM22" s="86">
        <v>553740.69399832631</v>
      </c>
      <c r="AN22" s="32">
        <v>0</v>
      </c>
      <c r="AO22" s="32">
        <v>54506.832298136578</v>
      </c>
      <c r="AP22" s="32">
        <v>56142.037267080683</v>
      </c>
      <c r="AQ22" s="32">
        <v>57826.298385093098</v>
      </c>
      <c r="AR22" s="32">
        <v>59561.087336645898</v>
      </c>
      <c r="AS22" s="32">
        <v>61347.919956745267</v>
      </c>
      <c r="AT22" s="32">
        <v>63188.357555447641</v>
      </c>
      <c r="AU22" s="32">
        <v>65084.00828211107</v>
      </c>
      <c r="AV22" s="32">
        <v>67036.528530574404</v>
      </c>
      <c r="AW22" s="32">
        <v>69047.624386491632</v>
      </c>
    </row>
    <row r="23" spans="1:49" s="33" customFormat="1" x14ac:dyDescent="0.35">
      <c r="A23" s="85" t="s">
        <v>358</v>
      </c>
      <c r="B23" s="85" t="s">
        <v>74</v>
      </c>
      <c r="C23" s="85" t="s">
        <v>75</v>
      </c>
      <c r="D23" s="85" t="s">
        <v>76</v>
      </c>
      <c r="E23" s="85" t="s">
        <v>77</v>
      </c>
      <c r="F23" s="85" t="s">
        <v>382</v>
      </c>
      <c r="G23" s="85" t="s">
        <v>58</v>
      </c>
      <c r="H23" s="85" t="s">
        <v>363</v>
      </c>
      <c r="I23" s="85" t="s">
        <v>59</v>
      </c>
      <c r="J23" s="85" t="s">
        <v>384</v>
      </c>
      <c r="K23" s="85">
        <v>0</v>
      </c>
      <c r="L23" s="85">
        <v>0</v>
      </c>
      <c r="M23" s="85">
        <v>0</v>
      </c>
      <c r="N23" s="85">
        <v>0</v>
      </c>
      <c r="O23" s="85">
        <v>0</v>
      </c>
      <c r="P23" s="85">
        <v>20</v>
      </c>
      <c r="Q23" s="85" t="s">
        <v>21</v>
      </c>
      <c r="R23" s="29" t="s">
        <v>60</v>
      </c>
      <c r="S23" s="30" t="s">
        <v>365</v>
      </c>
      <c r="T23" s="31">
        <v>74.142857142857139</v>
      </c>
      <c r="U23" s="31">
        <v>121.965</v>
      </c>
      <c r="V23" s="31">
        <v>74.142857142857139</v>
      </c>
      <c r="W23" s="31">
        <v>74.142857142857139</v>
      </c>
      <c r="X23" s="31">
        <v>3</v>
      </c>
      <c r="Y23" s="31">
        <v>1</v>
      </c>
      <c r="Z23" s="31">
        <v>0</v>
      </c>
      <c r="AA23" s="31">
        <v>0</v>
      </c>
      <c r="AB23" s="31">
        <v>0</v>
      </c>
      <c r="AC23" s="31">
        <v>0</v>
      </c>
      <c r="AD23" s="31">
        <v>0</v>
      </c>
      <c r="AE23" s="31">
        <v>0</v>
      </c>
      <c r="AF23" s="31">
        <v>0</v>
      </c>
      <c r="AG23" s="31">
        <v>0</v>
      </c>
      <c r="AH23" s="31">
        <v>0</v>
      </c>
      <c r="AI23" s="31">
        <v>0</v>
      </c>
      <c r="AJ23" s="31">
        <v>0</v>
      </c>
      <c r="AK23" s="31">
        <v>0</v>
      </c>
      <c r="AL23" s="31">
        <v>0</v>
      </c>
      <c r="AM23" s="86">
        <v>72073.855341498929</v>
      </c>
      <c r="AN23" s="32">
        <v>0</v>
      </c>
      <c r="AO23" s="32">
        <v>7094.5075714285713</v>
      </c>
      <c r="AP23" s="32">
        <v>7307.3427985714288</v>
      </c>
      <c r="AQ23" s="32">
        <v>7526.5630825285716</v>
      </c>
      <c r="AR23" s="32">
        <v>7752.3599750044295</v>
      </c>
      <c r="AS23" s="32">
        <v>7984.9307742545616</v>
      </c>
      <c r="AT23" s="32">
        <v>8224.4786974822</v>
      </c>
      <c r="AU23" s="32">
        <v>8471.2130584066654</v>
      </c>
      <c r="AV23" s="32">
        <v>8725.3494501588666</v>
      </c>
      <c r="AW23" s="32">
        <v>8987.1099336636325</v>
      </c>
    </row>
    <row r="24" spans="1:49" s="33" customFormat="1" ht="26" x14ac:dyDescent="0.35">
      <c r="A24" s="85" t="s">
        <v>358</v>
      </c>
      <c r="B24" s="85" t="s">
        <v>74</v>
      </c>
      <c r="C24" s="85" t="s">
        <v>75</v>
      </c>
      <c r="D24" s="85" t="s">
        <v>76</v>
      </c>
      <c r="E24" s="85" t="s">
        <v>77</v>
      </c>
      <c r="F24" s="85" t="s">
        <v>382</v>
      </c>
      <c r="G24" s="85" t="s">
        <v>367</v>
      </c>
      <c r="H24" s="85" t="s">
        <v>368</v>
      </c>
      <c r="I24" s="85" t="s">
        <v>65</v>
      </c>
      <c r="J24" s="85" t="s">
        <v>385</v>
      </c>
      <c r="K24" s="85">
        <v>0</v>
      </c>
      <c r="L24" s="85">
        <v>0</v>
      </c>
      <c r="M24" s="85">
        <v>0</v>
      </c>
      <c r="N24" s="85">
        <v>0</v>
      </c>
      <c r="O24" s="85">
        <v>0</v>
      </c>
      <c r="P24" s="85">
        <v>1</v>
      </c>
      <c r="Q24" s="85" t="s">
        <v>386</v>
      </c>
      <c r="R24" s="29" t="s">
        <v>66</v>
      </c>
      <c r="S24" s="30" t="s">
        <v>371</v>
      </c>
      <c r="T24" s="31">
        <v>25714.285714285714</v>
      </c>
      <c r="U24" s="31">
        <v>25714.285714285714</v>
      </c>
      <c r="V24" s="31">
        <v>25714.285714285714</v>
      </c>
      <c r="W24" s="31">
        <v>25714.285714285714</v>
      </c>
      <c r="X24" s="31">
        <v>3</v>
      </c>
      <c r="Y24" s="31">
        <v>1</v>
      </c>
      <c r="Z24" s="31">
        <v>0</v>
      </c>
      <c r="AA24" s="31">
        <v>0</v>
      </c>
      <c r="AB24" s="31">
        <v>0</v>
      </c>
      <c r="AC24" s="31">
        <v>0</v>
      </c>
      <c r="AD24" s="31">
        <v>0</v>
      </c>
      <c r="AE24" s="31">
        <v>0</v>
      </c>
      <c r="AF24" s="31">
        <v>0</v>
      </c>
      <c r="AG24" s="31">
        <v>0</v>
      </c>
      <c r="AH24" s="31">
        <v>0</v>
      </c>
      <c r="AI24" s="31">
        <v>0</v>
      </c>
      <c r="AJ24" s="31">
        <v>0</v>
      </c>
      <c r="AK24" s="31">
        <v>0</v>
      </c>
      <c r="AL24" s="31">
        <v>0</v>
      </c>
      <c r="AM24" s="86">
        <v>1076284.7291798468</v>
      </c>
      <c r="AN24" s="32">
        <v>0</v>
      </c>
      <c r="AO24" s="32">
        <v>105942.85714285713</v>
      </c>
      <c r="AP24" s="32">
        <v>109121.14285714286</v>
      </c>
      <c r="AQ24" s="32">
        <v>112394.77714285714</v>
      </c>
      <c r="AR24" s="32">
        <v>115766.62045714288</v>
      </c>
      <c r="AS24" s="32">
        <v>119239.61907085714</v>
      </c>
      <c r="AT24" s="32">
        <v>122816.80764298288</v>
      </c>
      <c r="AU24" s="32">
        <v>126501.31187227237</v>
      </c>
      <c r="AV24" s="32">
        <v>130296.35122844054</v>
      </c>
      <c r="AW24" s="32">
        <v>134205.24176529376</v>
      </c>
    </row>
    <row r="25" spans="1:49" s="33" customFormat="1" ht="26" x14ac:dyDescent="0.35">
      <c r="A25" s="85" t="s">
        <v>358</v>
      </c>
      <c r="B25" s="85" t="s">
        <v>74</v>
      </c>
      <c r="C25" s="85" t="s">
        <v>75</v>
      </c>
      <c r="D25" s="85" t="s">
        <v>78</v>
      </c>
      <c r="E25" s="85" t="s">
        <v>79</v>
      </c>
      <c r="F25" s="85" t="s">
        <v>382</v>
      </c>
      <c r="G25" s="85" t="s">
        <v>64</v>
      </c>
      <c r="H25" s="85" t="s">
        <v>387</v>
      </c>
      <c r="I25" s="85" t="s">
        <v>23</v>
      </c>
      <c r="J25" s="85" t="s">
        <v>388</v>
      </c>
      <c r="K25" s="85">
        <v>0</v>
      </c>
      <c r="L25" s="85">
        <v>0</v>
      </c>
      <c r="M25" s="85">
        <v>0</v>
      </c>
      <c r="N25" s="85">
        <v>0</v>
      </c>
      <c r="O25" s="85">
        <v>0</v>
      </c>
      <c r="P25" s="85">
        <v>0.5</v>
      </c>
      <c r="Q25" s="85" t="s">
        <v>389</v>
      </c>
      <c r="R25" s="29" t="s">
        <v>24</v>
      </c>
      <c r="S25" s="30" t="s">
        <v>376</v>
      </c>
      <c r="T25" s="31">
        <v>31151.857142857141</v>
      </c>
      <c r="U25" s="31">
        <v>31151.857142857141</v>
      </c>
      <c r="V25" s="31">
        <v>31151.857142857141</v>
      </c>
      <c r="W25" s="31">
        <v>31151.857142857141</v>
      </c>
      <c r="X25" s="31">
        <v>3</v>
      </c>
      <c r="Y25" s="31">
        <v>1</v>
      </c>
      <c r="Z25" s="31">
        <v>0</v>
      </c>
      <c r="AA25" s="31">
        <v>0</v>
      </c>
      <c r="AB25" s="31">
        <v>0</v>
      </c>
      <c r="AC25" s="31">
        <v>0</v>
      </c>
      <c r="AD25" s="31">
        <v>0</v>
      </c>
      <c r="AE25" s="31">
        <v>0</v>
      </c>
      <c r="AF25" s="31">
        <v>0</v>
      </c>
      <c r="AG25" s="31">
        <v>0</v>
      </c>
      <c r="AH25" s="31">
        <v>0</v>
      </c>
      <c r="AI25" s="31">
        <v>0</v>
      </c>
      <c r="AJ25" s="31">
        <v>0</v>
      </c>
      <c r="AK25" s="31">
        <v>0</v>
      </c>
      <c r="AL25" s="31">
        <v>0</v>
      </c>
      <c r="AM25" s="86">
        <v>272918.99722086667</v>
      </c>
      <c r="AN25" s="32">
        <v>62303.71428571429</v>
      </c>
      <c r="AO25" s="32">
        <v>0</v>
      </c>
      <c r="AP25" s="32">
        <v>66098.010485714287</v>
      </c>
      <c r="AQ25" s="32">
        <v>0</v>
      </c>
      <c r="AR25" s="32">
        <v>70123.379324294292</v>
      </c>
      <c r="AS25" s="32">
        <v>0</v>
      </c>
      <c r="AT25" s="32">
        <v>74393.893125143819</v>
      </c>
      <c r="AU25" s="32">
        <v>0</v>
      </c>
      <c r="AV25" s="32">
        <v>0</v>
      </c>
      <c r="AW25" s="32">
        <v>0</v>
      </c>
    </row>
    <row r="26" spans="1:49" s="33" customFormat="1" x14ac:dyDescent="0.35">
      <c r="A26" s="85" t="s">
        <v>358</v>
      </c>
      <c r="B26" s="85" t="s">
        <v>74</v>
      </c>
      <c r="C26" s="85" t="s">
        <v>75</v>
      </c>
      <c r="D26" s="85" t="s">
        <v>78</v>
      </c>
      <c r="E26" s="85" t="s">
        <v>79</v>
      </c>
      <c r="F26" s="85" t="s">
        <v>382</v>
      </c>
      <c r="G26" s="85" t="s">
        <v>64</v>
      </c>
      <c r="H26" s="85" t="s">
        <v>387</v>
      </c>
      <c r="I26" s="85" t="s">
        <v>872</v>
      </c>
      <c r="J26" s="85" t="s">
        <v>878</v>
      </c>
      <c r="K26" s="85">
        <v>0</v>
      </c>
      <c r="L26" s="85">
        <v>0</v>
      </c>
      <c r="M26" s="85">
        <v>0</v>
      </c>
      <c r="N26" s="85">
        <v>0</v>
      </c>
      <c r="O26" s="85">
        <v>0</v>
      </c>
      <c r="P26" s="85">
        <v>1</v>
      </c>
      <c r="Q26" s="85" t="s">
        <v>393</v>
      </c>
      <c r="R26" s="29" t="s">
        <v>874</v>
      </c>
      <c r="S26" s="30" t="s">
        <v>405</v>
      </c>
      <c r="T26" s="31">
        <v>0</v>
      </c>
      <c r="U26" s="31">
        <v>0</v>
      </c>
      <c r="V26" s="31">
        <v>0</v>
      </c>
      <c r="W26" s="31">
        <v>0</v>
      </c>
      <c r="X26" s="31">
        <v>3</v>
      </c>
      <c r="Y26" s="31">
        <v>1</v>
      </c>
      <c r="Z26" s="31">
        <v>0</v>
      </c>
      <c r="AA26" s="31">
        <v>0</v>
      </c>
      <c r="AB26" s="31">
        <v>0</v>
      </c>
      <c r="AC26" s="31">
        <v>0</v>
      </c>
      <c r="AD26" s="31">
        <v>0</v>
      </c>
      <c r="AE26" s="31">
        <v>0</v>
      </c>
      <c r="AF26" s="31">
        <v>0</v>
      </c>
      <c r="AG26" s="31">
        <v>0</v>
      </c>
      <c r="AH26" s="31">
        <v>0</v>
      </c>
      <c r="AI26" s="31">
        <v>0</v>
      </c>
      <c r="AJ26" s="31">
        <v>0</v>
      </c>
      <c r="AK26" s="31">
        <v>0</v>
      </c>
      <c r="AL26" s="31">
        <v>0</v>
      </c>
      <c r="AM26" s="86">
        <v>0</v>
      </c>
      <c r="AN26" s="32">
        <v>0</v>
      </c>
      <c r="AO26" s="32">
        <v>0</v>
      </c>
      <c r="AP26" s="32">
        <v>0</v>
      </c>
      <c r="AQ26" s="32">
        <v>0</v>
      </c>
      <c r="AR26" s="32">
        <v>0</v>
      </c>
      <c r="AS26" s="32">
        <v>0</v>
      </c>
      <c r="AT26" s="32">
        <v>0</v>
      </c>
      <c r="AU26" s="32">
        <v>0</v>
      </c>
      <c r="AV26" s="32">
        <v>0</v>
      </c>
      <c r="AW26" s="32">
        <v>0</v>
      </c>
    </row>
    <row r="27" spans="1:49" s="33" customFormat="1" ht="52" x14ac:dyDescent="0.35">
      <c r="A27" s="85" t="s">
        <v>358</v>
      </c>
      <c r="B27" s="85" t="s">
        <v>74</v>
      </c>
      <c r="C27" s="85" t="s">
        <v>75</v>
      </c>
      <c r="D27" s="85" t="s">
        <v>78</v>
      </c>
      <c r="E27" s="85" t="s">
        <v>79</v>
      </c>
      <c r="F27" s="85" t="s">
        <v>382</v>
      </c>
      <c r="G27" s="85" t="s">
        <v>57</v>
      </c>
      <c r="H27" s="85" t="s">
        <v>360</v>
      </c>
      <c r="I27" s="85" t="s">
        <v>20</v>
      </c>
      <c r="J27" s="85" t="s">
        <v>390</v>
      </c>
      <c r="K27" s="85">
        <v>0</v>
      </c>
      <c r="L27" s="85">
        <v>0</v>
      </c>
      <c r="M27" s="85">
        <v>0</v>
      </c>
      <c r="N27" s="85">
        <v>0</v>
      </c>
      <c r="O27" s="85">
        <v>0</v>
      </c>
      <c r="P27" s="85">
        <v>5</v>
      </c>
      <c r="Q27" s="85" t="s">
        <v>21</v>
      </c>
      <c r="R27" s="29" t="s">
        <v>22</v>
      </c>
      <c r="S27" s="30" t="s">
        <v>362</v>
      </c>
      <c r="T27" s="31">
        <v>857.14285714285711</v>
      </c>
      <c r="U27" s="31">
        <v>857.14285714285711</v>
      </c>
      <c r="V27" s="31">
        <v>1152.8571428571429</v>
      </c>
      <c r="W27" s="31">
        <v>857.14285714285711</v>
      </c>
      <c r="X27" s="31">
        <v>3</v>
      </c>
      <c r="Y27" s="31">
        <v>1</v>
      </c>
      <c r="Z27" s="31">
        <v>0</v>
      </c>
      <c r="AA27" s="31">
        <v>0</v>
      </c>
      <c r="AB27" s="31">
        <v>0</v>
      </c>
      <c r="AC27" s="31">
        <v>0</v>
      </c>
      <c r="AD27" s="31">
        <v>0</v>
      </c>
      <c r="AE27" s="31">
        <v>0</v>
      </c>
      <c r="AF27" s="31">
        <v>0</v>
      </c>
      <c r="AG27" s="31">
        <v>0</v>
      </c>
      <c r="AH27" s="31">
        <v>0</v>
      </c>
      <c r="AI27" s="31">
        <v>0</v>
      </c>
      <c r="AJ27" s="31">
        <v>0</v>
      </c>
      <c r="AK27" s="31">
        <v>0</v>
      </c>
      <c r="AL27" s="31">
        <v>0</v>
      </c>
      <c r="AM27" s="86">
        <v>196523.64533949827</v>
      </c>
      <c r="AN27" s="32">
        <v>17142.857142857145</v>
      </c>
      <c r="AO27" s="32">
        <v>17657.142857142855</v>
      </c>
      <c r="AP27" s="32">
        <v>18186.857142857145</v>
      </c>
      <c r="AQ27" s="32">
        <v>18732.462857142858</v>
      </c>
      <c r="AR27" s="32">
        <v>19294.436742857146</v>
      </c>
      <c r="AS27" s="32">
        <v>19873.269845142859</v>
      </c>
      <c r="AT27" s="32">
        <v>20469.467940497147</v>
      </c>
      <c r="AU27" s="32">
        <v>21083.551978712061</v>
      </c>
      <c r="AV27" s="32">
        <v>21716.058538073423</v>
      </c>
      <c r="AW27" s="32">
        <v>22367.540294215629</v>
      </c>
    </row>
    <row r="28" spans="1:49" s="33" customFormat="1" x14ac:dyDescent="0.35">
      <c r="A28" s="85" t="s">
        <v>358</v>
      </c>
      <c r="B28" s="85" t="s">
        <v>74</v>
      </c>
      <c r="C28" s="85" t="s">
        <v>75</v>
      </c>
      <c r="D28" s="85" t="s">
        <v>78</v>
      </c>
      <c r="E28" s="85" t="s">
        <v>79</v>
      </c>
      <c r="F28" s="85" t="s">
        <v>382</v>
      </c>
      <c r="G28" s="85" t="s">
        <v>58</v>
      </c>
      <c r="H28" s="85" t="s">
        <v>363</v>
      </c>
      <c r="I28" s="85" t="s">
        <v>28</v>
      </c>
      <c r="J28" s="85" t="s">
        <v>391</v>
      </c>
      <c r="K28" s="85">
        <v>0</v>
      </c>
      <c r="L28" s="85">
        <v>0</v>
      </c>
      <c r="M28" s="85">
        <v>0</v>
      </c>
      <c r="N28" s="85">
        <v>0</v>
      </c>
      <c r="O28" s="85">
        <v>0</v>
      </c>
      <c r="P28" s="85">
        <v>10</v>
      </c>
      <c r="Q28" s="85" t="s">
        <v>381</v>
      </c>
      <c r="R28" s="29" t="s">
        <v>29</v>
      </c>
      <c r="S28" s="30" t="s">
        <v>365</v>
      </c>
      <c r="T28" s="31">
        <v>35</v>
      </c>
      <c r="U28" s="31">
        <v>47.075000000000003</v>
      </c>
      <c r="V28" s="31">
        <v>35</v>
      </c>
      <c r="W28" s="31">
        <v>35</v>
      </c>
      <c r="X28" s="31">
        <v>3</v>
      </c>
      <c r="Y28" s="31">
        <v>1</v>
      </c>
      <c r="Z28" s="31">
        <v>0</v>
      </c>
      <c r="AA28" s="31">
        <v>0</v>
      </c>
      <c r="AB28" s="31">
        <v>0</v>
      </c>
      <c r="AC28" s="31">
        <v>0</v>
      </c>
      <c r="AD28" s="31">
        <v>0</v>
      </c>
      <c r="AE28" s="31">
        <v>0</v>
      </c>
      <c r="AF28" s="31">
        <v>0</v>
      </c>
      <c r="AG28" s="31">
        <v>0</v>
      </c>
      <c r="AH28" s="31">
        <v>0</v>
      </c>
      <c r="AI28" s="31">
        <v>0</v>
      </c>
      <c r="AJ28" s="31">
        <v>0</v>
      </c>
      <c r="AK28" s="31">
        <v>0</v>
      </c>
      <c r="AL28" s="31">
        <v>0</v>
      </c>
      <c r="AM28" s="86">
        <v>13523.020042340573</v>
      </c>
      <c r="AN28" s="32">
        <v>1520.7500000000002</v>
      </c>
      <c r="AO28" s="32">
        <v>1566.3724999999999</v>
      </c>
      <c r="AP28" s="32">
        <v>1613.3636750000001</v>
      </c>
      <c r="AQ28" s="32">
        <v>1661.76458525</v>
      </c>
      <c r="AR28" s="32">
        <v>1711.6175228075003</v>
      </c>
      <c r="AS28" s="32">
        <v>1762.9660484917249</v>
      </c>
      <c r="AT28" s="32">
        <v>1815.8550299464771</v>
      </c>
      <c r="AU28" s="32">
        <v>1870.3306808448715</v>
      </c>
      <c r="AV28" s="32">
        <v>0</v>
      </c>
      <c r="AW28" s="32">
        <v>0</v>
      </c>
    </row>
    <row r="29" spans="1:49" s="33" customFormat="1" ht="52" x14ac:dyDescent="0.35">
      <c r="A29" s="85" t="s">
        <v>358</v>
      </c>
      <c r="B29" s="85" t="s">
        <v>74</v>
      </c>
      <c r="C29" s="85" t="s">
        <v>75</v>
      </c>
      <c r="D29" s="85" t="s">
        <v>80</v>
      </c>
      <c r="E29" s="85" t="s">
        <v>81</v>
      </c>
      <c r="F29" s="85" t="s">
        <v>382</v>
      </c>
      <c r="G29" s="85" t="s">
        <v>57</v>
      </c>
      <c r="H29" s="85" t="s">
        <v>360</v>
      </c>
      <c r="I29" s="85" t="s">
        <v>20</v>
      </c>
      <c r="J29" s="85" t="s">
        <v>392</v>
      </c>
      <c r="K29" s="85">
        <v>0</v>
      </c>
      <c r="L29" s="85">
        <v>0</v>
      </c>
      <c r="M29" s="85">
        <v>0</v>
      </c>
      <c r="N29" s="85">
        <v>0</v>
      </c>
      <c r="O29" s="85">
        <v>0</v>
      </c>
      <c r="P29" s="85">
        <v>5</v>
      </c>
      <c r="Q29" s="85" t="s">
        <v>393</v>
      </c>
      <c r="R29" s="29" t="s">
        <v>22</v>
      </c>
      <c r="S29" s="30" t="s">
        <v>362</v>
      </c>
      <c r="T29" s="31">
        <v>857.14285714285711</v>
      </c>
      <c r="U29" s="31">
        <v>857.14285714285711</v>
      </c>
      <c r="V29" s="31">
        <v>1152.8571428571429</v>
      </c>
      <c r="W29" s="31">
        <v>857.14285714285711</v>
      </c>
      <c r="X29" s="31">
        <v>3</v>
      </c>
      <c r="Y29" s="31">
        <v>1</v>
      </c>
      <c r="Z29" s="31">
        <v>0</v>
      </c>
      <c r="AA29" s="31">
        <v>0</v>
      </c>
      <c r="AB29" s="31">
        <v>0</v>
      </c>
      <c r="AC29" s="31">
        <v>0</v>
      </c>
      <c r="AD29" s="31">
        <v>0</v>
      </c>
      <c r="AE29" s="31">
        <v>0</v>
      </c>
      <c r="AF29" s="31">
        <v>0</v>
      </c>
      <c r="AG29" s="31">
        <v>0</v>
      </c>
      <c r="AH29" s="31">
        <v>0</v>
      </c>
      <c r="AI29" s="31">
        <v>0</v>
      </c>
      <c r="AJ29" s="31">
        <v>0</v>
      </c>
      <c r="AK29" s="31">
        <v>0</v>
      </c>
      <c r="AL29" s="31">
        <v>0</v>
      </c>
      <c r="AM29" s="86">
        <v>196523.64533949827</v>
      </c>
      <c r="AN29" s="32">
        <v>17142.857142857145</v>
      </c>
      <c r="AO29" s="32">
        <v>17657.142857142855</v>
      </c>
      <c r="AP29" s="32">
        <v>18186.857142857145</v>
      </c>
      <c r="AQ29" s="32">
        <v>18732.462857142858</v>
      </c>
      <c r="AR29" s="32">
        <v>19294.436742857146</v>
      </c>
      <c r="AS29" s="32">
        <v>19873.269845142859</v>
      </c>
      <c r="AT29" s="32">
        <v>20469.467940497147</v>
      </c>
      <c r="AU29" s="32">
        <v>21083.551978712061</v>
      </c>
      <c r="AV29" s="32">
        <v>21716.058538073423</v>
      </c>
      <c r="AW29" s="32">
        <v>22367.540294215629</v>
      </c>
    </row>
    <row r="30" spans="1:49" s="33" customFormat="1" x14ac:dyDescent="0.35">
      <c r="A30" s="85" t="s">
        <v>358</v>
      </c>
      <c r="B30" s="85" t="s">
        <v>74</v>
      </c>
      <c r="C30" s="85" t="s">
        <v>75</v>
      </c>
      <c r="D30" s="85" t="s">
        <v>80</v>
      </c>
      <c r="E30" s="85" t="s">
        <v>81</v>
      </c>
      <c r="F30" s="85" t="s">
        <v>382</v>
      </c>
      <c r="G30" s="85" t="s">
        <v>58</v>
      </c>
      <c r="H30" s="85" t="s">
        <v>363</v>
      </c>
      <c r="I30" s="85" t="s">
        <v>28</v>
      </c>
      <c r="J30" s="85" t="s">
        <v>394</v>
      </c>
      <c r="K30" s="85">
        <v>0</v>
      </c>
      <c r="L30" s="85">
        <v>0</v>
      </c>
      <c r="M30" s="85">
        <v>0</v>
      </c>
      <c r="N30" s="85">
        <v>0</v>
      </c>
      <c r="O30" s="85">
        <v>0</v>
      </c>
      <c r="P30" s="85">
        <v>10</v>
      </c>
      <c r="Q30" s="85" t="s">
        <v>393</v>
      </c>
      <c r="R30" s="29" t="s">
        <v>29</v>
      </c>
      <c r="S30" s="30" t="s">
        <v>365</v>
      </c>
      <c r="T30" s="31">
        <v>35</v>
      </c>
      <c r="U30" s="31">
        <v>47.075000000000003</v>
      </c>
      <c r="V30" s="31">
        <v>35</v>
      </c>
      <c r="W30" s="31">
        <v>35</v>
      </c>
      <c r="X30" s="31">
        <v>3</v>
      </c>
      <c r="Y30" s="31">
        <v>1</v>
      </c>
      <c r="Z30" s="31">
        <v>0</v>
      </c>
      <c r="AA30" s="31">
        <v>0</v>
      </c>
      <c r="AB30" s="31">
        <v>0</v>
      </c>
      <c r="AC30" s="31">
        <v>0</v>
      </c>
      <c r="AD30" s="31">
        <v>0</v>
      </c>
      <c r="AE30" s="31">
        <v>0</v>
      </c>
      <c r="AF30" s="31">
        <v>0</v>
      </c>
      <c r="AG30" s="31">
        <v>0</v>
      </c>
      <c r="AH30" s="31">
        <v>0</v>
      </c>
      <c r="AI30" s="31">
        <v>0</v>
      </c>
      <c r="AJ30" s="31">
        <v>0</v>
      </c>
      <c r="AK30" s="31">
        <v>0</v>
      </c>
      <c r="AL30" s="31">
        <v>0</v>
      </c>
      <c r="AM30" s="86">
        <v>11652.689361495701</v>
      </c>
      <c r="AN30" s="32">
        <v>1520.7500000000002</v>
      </c>
      <c r="AO30" s="32">
        <v>1566.3724999999999</v>
      </c>
      <c r="AP30" s="32">
        <v>1613.3636750000001</v>
      </c>
      <c r="AQ30" s="32">
        <v>1661.76458525</v>
      </c>
      <c r="AR30" s="32">
        <v>1711.6175228075003</v>
      </c>
      <c r="AS30" s="32">
        <v>1762.9660484917249</v>
      </c>
      <c r="AT30" s="32">
        <v>1815.8550299464771</v>
      </c>
      <c r="AU30" s="32">
        <v>0</v>
      </c>
      <c r="AV30" s="32">
        <v>0</v>
      </c>
      <c r="AW30" s="32">
        <v>0</v>
      </c>
    </row>
    <row r="31" spans="1:49" s="33" customFormat="1" x14ac:dyDescent="0.35">
      <c r="A31" s="85" t="s">
        <v>358</v>
      </c>
      <c r="B31" s="85" t="s">
        <v>74</v>
      </c>
      <c r="C31" s="85" t="s">
        <v>75</v>
      </c>
      <c r="D31" s="85" t="s">
        <v>82</v>
      </c>
      <c r="E31" s="85" t="s">
        <v>83</v>
      </c>
      <c r="F31" s="85" t="s">
        <v>382</v>
      </c>
      <c r="G31" s="85" t="s">
        <v>57</v>
      </c>
      <c r="H31" s="85" t="s">
        <v>360</v>
      </c>
      <c r="I31" s="85" t="s">
        <v>41</v>
      </c>
      <c r="J31" s="85" t="s">
        <v>395</v>
      </c>
      <c r="K31" s="85">
        <v>0</v>
      </c>
      <c r="L31" s="85">
        <v>0</v>
      </c>
      <c r="M31" s="85">
        <v>0</v>
      </c>
      <c r="N31" s="85">
        <v>0</v>
      </c>
      <c r="O31" s="85">
        <v>0</v>
      </c>
      <c r="P31" s="85">
        <v>3</v>
      </c>
      <c r="Q31" s="85" t="s">
        <v>396</v>
      </c>
      <c r="R31" s="29">
        <v>0</v>
      </c>
      <c r="S31" s="30" t="s">
        <v>362</v>
      </c>
      <c r="T31" s="31">
        <v>71.428571428571431</v>
      </c>
      <c r="U31" s="31">
        <v>71.428571428571431</v>
      </c>
      <c r="V31" s="31">
        <v>71.428571428571431</v>
      </c>
      <c r="W31" s="31">
        <v>71.428571428571431</v>
      </c>
      <c r="X31" s="31">
        <v>3</v>
      </c>
      <c r="Y31" s="31">
        <v>1</v>
      </c>
      <c r="Z31" s="31">
        <v>0</v>
      </c>
      <c r="AA31" s="31">
        <v>0</v>
      </c>
      <c r="AB31" s="31">
        <v>0</v>
      </c>
      <c r="AC31" s="31">
        <v>0</v>
      </c>
      <c r="AD31" s="31">
        <v>0</v>
      </c>
      <c r="AE31" s="31">
        <v>0</v>
      </c>
      <c r="AF31" s="31">
        <v>0</v>
      </c>
      <c r="AG31" s="31">
        <v>0</v>
      </c>
      <c r="AH31" s="31">
        <v>0</v>
      </c>
      <c r="AI31" s="31">
        <v>0</v>
      </c>
      <c r="AJ31" s="31">
        <v>0</v>
      </c>
      <c r="AK31" s="31">
        <v>0</v>
      </c>
      <c r="AL31" s="31">
        <v>0</v>
      </c>
      <c r="AM31" s="86">
        <v>8969.0394098320558</v>
      </c>
      <c r="AN31" s="32">
        <v>0</v>
      </c>
      <c r="AO31" s="32">
        <v>882.85714285714278</v>
      </c>
      <c r="AP31" s="32">
        <v>909.34285714285716</v>
      </c>
      <c r="AQ31" s="32">
        <v>936.62314285714285</v>
      </c>
      <c r="AR31" s="32">
        <v>964.72183714285734</v>
      </c>
      <c r="AS31" s="32">
        <v>993.66349225714282</v>
      </c>
      <c r="AT31" s="32">
        <v>1023.4733970248574</v>
      </c>
      <c r="AU31" s="32">
        <v>1054.1775989356031</v>
      </c>
      <c r="AV31" s="32">
        <v>1085.8029269036713</v>
      </c>
      <c r="AW31" s="32">
        <v>1118.3770147107814</v>
      </c>
    </row>
    <row r="32" spans="1:49" s="33" customFormat="1" ht="26" x14ac:dyDescent="0.35">
      <c r="A32" s="85" t="s">
        <v>358</v>
      </c>
      <c r="B32" s="85" t="s">
        <v>74</v>
      </c>
      <c r="C32" s="85" t="s">
        <v>75</v>
      </c>
      <c r="D32" s="85" t="s">
        <v>82</v>
      </c>
      <c r="E32" s="85" t="s">
        <v>83</v>
      </c>
      <c r="F32" s="85" t="s">
        <v>382</v>
      </c>
      <c r="G32" s="85" t="s">
        <v>58</v>
      </c>
      <c r="H32" s="85" t="s">
        <v>363</v>
      </c>
      <c r="I32" s="85" t="s">
        <v>30</v>
      </c>
      <c r="J32" s="85" t="s">
        <v>397</v>
      </c>
      <c r="K32" s="85">
        <v>0</v>
      </c>
      <c r="L32" s="85">
        <v>0</v>
      </c>
      <c r="M32" s="85">
        <v>0</v>
      </c>
      <c r="N32" s="85">
        <v>0</v>
      </c>
      <c r="O32" s="85">
        <v>0</v>
      </c>
      <c r="P32" s="85">
        <v>6</v>
      </c>
      <c r="Q32" s="85" t="s">
        <v>398</v>
      </c>
      <c r="R32" s="29" t="s">
        <v>31</v>
      </c>
      <c r="S32" s="30" t="s">
        <v>365</v>
      </c>
      <c r="T32" s="31">
        <v>24.771428571428572</v>
      </c>
      <c r="U32" s="31">
        <v>40.749000000000002</v>
      </c>
      <c r="V32" s="31">
        <v>24.771428571428572</v>
      </c>
      <c r="W32" s="31">
        <v>24.771428571428572</v>
      </c>
      <c r="X32" s="31">
        <v>3</v>
      </c>
      <c r="Y32" s="31">
        <v>1</v>
      </c>
      <c r="Z32" s="31">
        <v>0</v>
      </c>
      <c r="AA32" s="31">
        <v>0</v>
      </c>
      <c r="AB32" s="31">
        <v>0</v>
      </c>
      <c r="AC32" s="31">
        <v>0</v>
      </c>
      <c r="AD32" s="31">
        <v>0</v>
      </c>
      <c r="AE32" s="31">
        <v>0</v>
      </c>
      <c r="AF32" s="31">
        <v>0</v>
      </c>
      <c r="AG32" s="31">
        <v>0</v>
      </c>
      <c r="AH32" s="31">
        <v>0</v>
      </c>
      <c r="AI32" s="31">
        <v>0</v>
      </c>
      <c r="AJ32" s="31">
        <v>0</v>
      </c>
      <c r="AK32" s="31">
        <v>0</v>
      </c>
      <c r="AL32" s="31">
        <v>0</v>
      </c>
      <c r="AM32" s="86">
        <v>7224.0500093733608</v>
      </c>
      <c r="AN32" s="32">
        <v>0</v>
      </c>
      <c r="AO32" s="32">
        <v>711.09110571428562</v>
      </c>
      <c r="AP32" s="32">
        <v>732.4238388857143</v>
      </c>
      <c r="AQ32" s="32">
        <v>754.39655405228575</v>
      </c>
      <c r="AR32" s="32">
        <v>777.02845067385442</v>
      </c>
      <c r="AS32" s="32">
        <v>800.33930419406988</v>
      </c>
      <c r="AT32" s="32">
        <v>824.34948331989222</v>
      </c>
      <c r="AU32" s="32">
        <v>849.07996781948896</v>
      </c>
      <c r="AV32" s="32">
        <v>874.55236685407363</v>
      </c>
      <c r="AW32" s="32">
        <v>900.78893785969592</v>
      </c>
    </row>
    <row r="33" spans="1:49" s="33" customFormat="1" ht="39" x14ac:dyDescent="0.35">
      <c r="A33" s="85" t="s">
        <v>358</v>
      </c>
      <c r="B33" s="85" t="s">
        <v>74</v>
      </c>
      <c r="C33" s="85" t="s">
        <v>75</v>
      </c>
      <c r="D33" s="85" t="s">
        <v>84</v>
      </c>
      <c r="E33" s="85" t="s">
        <v>85</v>
      </c>
      <c r="F33" s="85" t="s">
        <v>382</v>
      </c>
      <c r="G33" s="85" t="s">
        <v>57</v>
      </c>
      <c r="H33" s="85" t="s">
        <v>360</v>
      </c>
      <c r="I33" s="85" t="s">
        <v>39</v>
      </c>
      <c r="J33" s="85" t="s">
        <v>399</v>
      </c>
      <c r="K33" s="85">
        <v>0</v>
      </c>
      <c r="L33" s="85">
        <v>0</v>
      </c>
      <c r="M33" s="85">
        <v>0</v>
      </c>
      <c r="N33" s="85">
        <v>0</v>
      </c>
      <c r="O33" s="85">
        <v>0</v>
      </c>
      <c r="P33" s="85">
        <v>2</v>
      </c>
      <c r="Q33" s="85" t="s">
        <v>21</v>
      </c>
      <c r="R33" s="29" t="s">
        <v>40</v>
      </c>
      <c r="S33" s="30" t="s">
        <v>362</v>
      </c>
      <c r="T33" s="31">
        <v>2857.1428571428573</v>
      </c>
      <c r="U33" s="31">
        <v>4658.3850931676852</v>
      </c>
      <c r="V33" s="31">
        <v>3842.8571428571427</v>
      </c>
      <c r="W33" s="31">
        <v>2857.1428571428573</v>
      </c>
      <c r="X33" s="31">
        <v>3</v>
      </c>
      <c r="Y33" s="31">
        <v>1</v>
      </c>
      <c r="Z33" s="31">
        <v>0</v>
      </c>
      <c r="AA33" s="31">
        <v>0</v>
      </c>
      <c r="AB33" s="31">
        <v>0</v>
      </c>
      <c r="AC33" s="31">
        <v>0</v>
      </c>
      <c r="AD33" s="31">
        <v>0</v>
      </c>
      <c r="AE33" s="31">
        <v>0</v>
      </c>
      <c r="AF33" s="31">
        <v>0</v>
      </c>
      <c r="AG33" s="31">
        <v>0</v>
      </c>
      <c r="AH33" s="31">
        <v>0</v>
      </c>
      <c r="AI33" s="31">
        <v>0</v>
      </c>
      <c r="AJ33" s="31">
        <v>0</v>
      </c>
      <c r="AK33" s="31">
        <v>0</v>
      </c>
      <c r="AL33" s="31">
        <v>0</v>
      </c>
      <c r="AM33" s="86">
        <v>276870.34699916316</v>
      </c>
      <c r="AN33" s="32">
        <v>0</v>
      </c>
      <c r="AO33" s="32">
        <v>27253.416149068289</v>
      </c>
      <c r="AP33" s="32">
        <v>28071.018633540341</v>
      </c>
      <c r="AQ33" s="32">
        <v>28913.149192546549</v>
      </c>
      <c r="AR33" s="32">
        <v>29780.543668322949</v>
      </c>
      <c r="AS33" s="32">
        <v>30673.959978372633</v>
      </c>
      <c r="AT33" s="32">
        <v>31594.178777723821</v>
      </c>
      <c r="AU33" s="32">
        <v>32542.004141055535</v>
      </c>
      <c r="AV33" s="32">
        <v>33518.264265287202</v>
      </c>
      <c r="AW33" s="32">
        <v>34523.812193245816</v>
      </c>
    </row>
    <row r="34" spans="1:49" s="33" customFormat="1" ht="39" x14ac:dyDescent="0.35">
      <c r="A34" s="85" t="s">
        <v>358</v>
      </c>
      <c r="B34" s="85" t="s">
        <v>74</v>
      </c>
      <c r="C34" s="85" t="s">
        <v>75</v>
      </c>
      <c r="D34" s="85" t="s">
        <v>86</v>
      </c>
      <c r="E34" s="85" t="s">
        <v>87</v>
      </c>
      <c r="F34" s="85" t="s">
        <v>382</v>
      </c>
      <c r="G34" s="85" t="s">
        <v>57</v>
      </c>
      <c r="H34" s="85" t="s">
        <v>360</v>
      </c>
      <c r="I34" s="85" t="s">
        <v>39</v>
      </c>
      <c r="J34" s="85" t="s">
        <v>400</v>
      </c>
      <c r="K34" s="85">
        <v>0</v>
      </c>
      <c r="L34" s="85">
        <v>0</v>
      </c>
      <c r="M34" s="85">
        <v>0</v>
      </c>
      <c r="N34" s="85">
        <v>0</v>
      </c>
      <c r="O34" s="85">
        <v>0</v>
      </c>
      <c r="P34" s="85">
        <v>2</v>
      </c>
      <c r="Q34" s="85" t="s">
        <v>21</v>
      </c>
      <c r="R34" s="29" t="s">
        <v>40</v>
      </c>
      <c r="S34" s="30" t="s">
        <v>362</v>
      </c>
      <c r="T34" s="31">
        <v>2857.1428571428573</v>
      </c>
      <c r="U34" s="31">
        <v>4658.3850931676852</v>
      </c>
      <c r="V34" s="31">
        <v>3842.8571428571427</v>
      </c>
      <c r="W34" s="31">
        <v>2857.1428571428573</v>
      </c>
      <c r="X34" s="31">
        <v>3</v>
      </c>
      <c r="Y34" s="31">
        <v>1</v>
      </c>
      <c r="Z34" s="31">
        <v>0</v>
      </c>
      <c r="AA34" s="31">
        <v>0</v>
      </c>
      <c r="AB34" s="31">
        <v>0</v>
      </c>
      <c r="AC34" s="31">
        <v>0</v>
      </c>
      <c r="AD34" s="31">
        <v>0</v>
      </c>
      <c r="AE34" s="31">
        <v>0</v>
      </c>
      <c r="AF34" s="31">
        <v>0</v>
      </c>
      <c r="AG34" s="31">
        <v>0</v>
      </c>
      <c r="AH34" s="31">
        <v>0</v>
      </c>
      <c r="AI34" s="31">
        <v>0</v>
      </c>
      <c r="AJ34" s="31">
        <v>0</v>
      </c>
      <c r="AK34" s="31">
        <v>0</v>
      </c>
      <c r="AL34" s="31">
        <v>0</v>
      </c>
      <c r="AM34" s="86">
        <v>276870.34699916316</v>
      </c>
      <c r="AN34" s="32">
        <v>0</v>
      </c>
      <c r="AO34" s="32">
        <v>27253.416149068289</v>
      </c>
      <c r="AP34" s="32">
        <v>28071.018633540341</v>
      </c>
      <c r="AQ34" s="32">
        <v>28913.149192546549</v>
      </c>
      <c r="AR34" s="32">
        <v>29780.543668322949</v>
      </c>
      <c r="AS34" s="32">
        <v>30673.959978372633</v>
      </c>
      <c r="AT34" s="32">
        <v>31594.178777723821</v>
      </c>
      <c r="AU34" s="32">
        <v>32542.004141055535</v>
      </c>
      <c r="AV34" s="32">
        <v>33518.264265287202</v>
      </c>
      <c r="AW34" s="32">
        <v>34523.812193245816</v>
      </c>
    </row>
    <row r="35" spans="1:49" s="33" customFormat="1" ht="26" x14ac:dyDescent="0.35">
      <c r="A35" s="85" t="s">
        <v>358</v>
      </c>
      <c r="B35" s="85" t="s">
        <v>74</v>
      </c>
      <c r="C35" s="85" t="s">
        <v>75</v>
      </c>
      <c r="D35" s="85" t="s">
        <v>86</v>
      </c>
      <c r="E35" s="85" t="s">
        <v>87</v>
      </c>
      <c r="F35" s="85" t="s">
        <v>382</v>
      </c>
      <c r="G35" s="85" t="s">
        <v>367</v>
      </c>
      <c r="H35" s="85" t="s">
        <v>368</v>
      </c>
      <c r="I35" s="85" t="s">
        <v>65</v>
      </c>
      <c r="J35" s="85" t="s">
        <v>401</v>
      </c>
      <c r="K35" s="85">
        <v>0</v>
      </c>
      <c r="L35" s="85">
        <v>0</v>
      </c>
      <c r="M35" s="85">
        <v>0</v>
      </c>
      <c r="N35" s="85">
        <v>0</v>
      </c>
      <c r="O35" s="85">
        <v>0</v>
      </c>
      <c r="P35" s="85">
        <v>0.5</v>
      </c>
      <c r="Q35" s="85" t="s">
        <v>402</v>
      </c>
      <c r="R35" s="29" t="s">
        <v>66</v>
      </c>
      <c r="S35" s="30" t="s">
        <v>371</v>
      </c>
      <c r="T35" s="31">
        <v>25714.285714285714</v>
      </c>
      <c r="U35" s="31">
        <v>25714.285714285714</v>
      </c>
      <c r="V35" s="31">
        <v>25714.285714285714</v>
      </c>
      <c r="W35" s="31">
        <v>25714.285714285714</v>
      </c>
      <c r="X35" s="31">
        <v>3</v>
      </c>
      <c r="Y35" s="31">
        <v>1</v>
      </c>
      <c r="Z35" s="31">
        <v>0</v>
      </c>
      <c r="AA35" s="31">
        <v>0</v>
      </c>
      <c r="AB35" s="31">
        <v>0</v>
      </c>
      <c r="AC35" s="31">
        <v>0</v>
      </c>
      <c r="AD35" s="31">
        <v>0</v>
      </c>
      <c r="AE35" s="31">
        <v>0</v>
      </c>
      <c r="AF35" s="31">
        <v>0</v>
      </c>
      <c r="AG35" s="31">
        <v>0</v>
      </c>
      <c r="AH35" s="31">
        <v>0</v>
      </c>
      <c r="AI35" s="31">
        <v>0</v>
      </c>
      <c r="AJ35" s="31">
        <v>0</v>
      </c>
      <c r="AK35" s="31">
        <v>0</v>
      </c>
      <c r="AL35" s="31">
        <v>0</v>
      </c>
      <c r="AM35" s="86">
        <v>405891.56809305627</v>
      </c>
      <c r="AN35" s="32">
        <v>0</v>
      </c>
      <c r="AO35" s="32">
        <v>52971.428571428565</v>
      </c>
      <c r="AP35" s="32">
        <v>54560.571428571428</v>
      </c>
      <c r="AQ35" s="32">
        <v>56197.388571428572</v>
      </c>
      <c r="AR35" s="32">
        <v>57883.310228571441</v>
      </c>
      <c r="AS35" s="32">
        <v>59619.809535428569</v>
      </c>
      <c r="AT35" s="32">
        <v>61408.40382149144</v>
      </c>
      <c r="AU35" s="32">
        <v>63250.655936136187</v>
      </c>
      <c r="AV35" s="32">
        <v>0</v>
      </c>
      <c r="AW35" s="32">
        <v>0</v>
      </c>
    </row>
    <row r="36" spans="1:49" s="33" customFormat="1" x14ac:dyDescent="0.35">
      <c r="A36" s="85" t="s">
        <v>358</v>
      </c>
      <c r="B36" s="85" t="s">
        <v>88</v>
      </c>
      <c r="C36" s="85" t="s">
        <v>89</v>
      </c>
      <c r="D36" s="85" t="s">
        <v>90</v>
      </c>
      <c r="E36" s="85" t="s">
        <v>91</v>
      </c>
      <c r="F36" s="85" t="s">
        <v>346</v>
      </c>
      <c r="G36" s="85" t="s">
        <v>64</v>
      </c>
      <c r="H36" s="85" t="s">
        <v>387</v>
      </c>
      <c r="I36" s="85" t="s">
        <v>92</v>
      </c>
      <c r="J36" s="85" t="s">
        <v>403</v>
      </c>
      <c r="K36" s="85">
        <v>0</v>
      </c>
      <c r="L36" s="85">
        <v>0</v>
      </c>
      <c r="M36" s="85">
        <v>1</v>
      </c>
      <c r="N36" s="85">
        <v>1</v>
      </c>
      <c r="O36" s="85">
        <v>1</v>
      </c>
      <c r="P36" s="85">
        <v>0</v>
      </c>
      <c r="Q36" s="85" t="s">
        <v>404</v>
      </c>
      <c r="R36" s="29" t="s">
        <v>93</v>
      </c>
      <c r="S36" s="30" t="s">
        <v>405</v>
      </c>
      <c r="T36" s="31">
        <v>19573.714285714286</v>
      </c>
      <c r="U36" s="31">
        <v>19573.714285714286</v>
      </c>
      <c r="V36" s="31">
        <v>19573.714285714286</v>
      </c>
      <c r="W36" s="31">
        <v>19573.714285714286</v>
      </c>
      <c r="X36" s="31">
        <v>0</v>
      </c>
      <c r="Y36" s="31">
        <v>0</v>
      </c>
      <c r="Z36" s="31">
        <v>0</v>
      </c>
      <c r="AA36" s="31">
        <v>0</v>
      </c>
      <c r="AB36" s="31">
        <v>0</v>
      </c>
      <c r="AC36" s="31">
        <v>0</v>
      </c>
      <c r="AD36" s="31">
        <v>0</v>
      </c>
      <c r="AE36" s="31">
        <v>0</v>
      </c>
      <c r="AF36" s="31">
        <v>0</v>
      </c>
      <c r="AG36" s="31">
        <v>2</v>
      </c>
      <c r="AH36" s="31">
        <v>0</v>
      </c>
      <c r="AI36" s="31">
        <v>2</v>
      </c>
      <c r="AJ36" s="31">
        <v>0</v>
      </c>
      <c r="AK36" s="31">
        <v>2</v>
      </c>
      <c r="AL36" s="31">
        <v>1</v>
      </c>
      <c r="AM36" s="86">
        <v>1599681.428916553</v>
      </c>
      <c r="AN36" s="32">
        <v>137798.94857142857</v>
      </c>
      <c r="AO36" s="32">
        <v>143949.00959999999</v>
      </c>
      <c r="AP36" s="32">
        <v>148267.479888</v>
      </c>
      <c r="AQ36" s="32">
        <v>152715.50428463999</v>
      </c>
      <c r="AR36" s="32">
        <v>157296.96941317923</v>
      </c>
      <c r="AS36" s="32">
        <v>162015.87849557458</v>
      </c>
      <c r="AT36" s="32">
        <v>166876.35485044186</v>
      </c>
      <c r="AU36" s="32">
        <v>171882.6454959551</v>
      </c>
      <c r="AV36" s="32">
        <v>177039.12486083375</v>
      </c>
      <c r="AW36" s="32">
        <v>181839.51345650008</v>
      </c>
    </row>
    <row r="37" spans="1:49" s="33" customFormat="1" x14ac:dyDescent="0.35">
      <c r="A37" s="85" t="s">
        <v>358</v>
      </c>
      <c r="B37" s="85" t="s">
        <v>88</v>
      </c>
      <c r="C37" s="85" t="s">
        <v>89</v>
      </c>
      <c r="D37" s="85" t="s">
        <v>90</v>
      </c>
      <c r="E37" s="85" t="s">
        <v>91</v>
      </c>
      <c r="F37" s="85" t="s">
        <v>410</v>
      </c>
      <c r="G37" s="85" t="s">
        <v>64</v>
      </c>
      <c r="H37" s="85" t="s">
        <v>471</v>
      </c>
      <c r="I37" s="85" t="s">
        <v>872</v>
      </c>
      <c r="J37" s="85" t="s">
        <v>879</v>
      </c>
      <c r="K37" s="85">
        <v>0</v>
      </c>
      <c r="L37" s="85">
        <v>0</v>
      </c>
      <c r="M37" s="85">
        <v>0</v>
      </c>
      <c r="N37" s="85">
        <v>0</v>
      </c>
      <c r="O37" s="85">
        <v>0</v>
      </c>
      <c r="P37" s="85">
        <v>1</v>
      </c>
      <c r="Q37" s="85" t="s">
        <v>880</v>
      </c>
      <c r="R37" s="29" t="s">
        <v>874</v>
      </c>
      <c r="S37" s="30" t="s">
        <v>405</v>
      </c>
      <c r="T37" s="31">
        <v>0</v>
      </c>
      <c r="U37" s="31">
        <v>0</v>
      </c>
      <c r="V37" s="31">
        <v>0</v>
      </c>
      <c r="W37" s="31">
        <v>0</v>
      </c>
      <c r="X37" s="31">
        <v>6</v>
      </c>
      <c r="Y37" s="31">
        <v>1</v>
      </c>
      <c r="Z37" s="31">
        <v>0</v>
      </c>
      <c r="AA37" s="31">
        <v>0</v>
      </c>
      <c r="AB37" s="31">
        <v>0</v>
      </c>
      <c r="AC37" s="31">
        <v>0</v>
      </c>
      <c r="AD37" s="31">
        <v>0</v>
      </c>
      <c r="AE37" s="31">
        <v>0</v>
      </c>
      <c r="AF37" s="31">
        <v>0</v>
      </c>
      <c r="AG37" s="31">
        <v>0</v>
      </c>
      <c r="AH37" s="31">
        <v>0</v>
      </c>
      <c r="AI37" s="31">
        <v>0</v>
      </c>
      <c r="AJ37" s="31">
        <v>0</v>
      </c>
      <c r="AK37" s="31">
        <v>0</v>
      </c>
      <c r="AL37" s="31">
        <v>0</v>
      </c>
      <c r="AM37" s="86">
        <v>0</v>
      </c>
      <c r="AN37" s="32">
        <v>0</v>
      </c>
      <c r="AO37" s="32">
        <v>0</v>
      </c>
      <c r="AP37" s="32">
        <v>0</v>
      </c>
      <c r="AQ37" s="32">
        <v>0</v>
      </c>
      <c r="AR37" s="32">
        <v>0</v>
      </c>
      <c r="AS37" s="32">
        <v>0</v>
      </c>
      <c r="AT37" s="32">
        <v>0</v>
      </c>
      <c r="AU37" s="32">
        <v>0</v>
      </c>
      <c r="AV37" s="32">
        <v>0</v>
      </c>
      <c r="AW37" s="32">
        <v>0</v>
      </c>
    </row>
    <row r="38" spans="1:49" s="33" customFormat="1" ht="26" x14ac:dyDescent="0.35">
      <c r="A38" s="85" t="s">
        <v>358</v>
      </c>
      <c r="B38" s="85" t="s">
        <v>88</v>
      </c>
      <c r="C38" s="85" t="s">
        <v>89</v>
      </c>
      <c r="D38" s="85" t="s">
        <v>90</v>
      </c>
      <c r="E38" s="85" t="s">
        <v>91</v>
      </c>
      <c r="F38" s="85" t="s">
        <v>366</v>
      </c>
      <c r="G38" s="85" t="s">
        <v>69</v>
      </c>
      <c r="H38" s="85" t="s">
        <v>374</v>
      </c>
      <c r="I38" s="85" t="s">
        <v>25</v>
      </c>
      <c r="J38" s="85" t="s">
        <v>406</v>
      </c>
      <c r="K38" s="85">
        <v>0</v>
      </c>
      <c r="L38" s="85">
        <v>0</v>
      </c>
      <c r="M38" s="85">
        <v>0</v>
      </c>
      <c r="N38" s="85">
        <v>0</v>
      </c>
      <c r="O38" s="85">
        <v>0</v>
      </c>
      <c r="P38" s="85">
        <v>2</v>
      </c>
      <c r="Q38" s="85" t="s">
        <v>407</v>
      </c>
      <c r="R38" s="29" t="s">
        <v>24</v>
      </c>
      <c r="S38" s="30" t="s">
        <v>376</v>
      </c>
      <c r="T38" s="31">
        <v>37382.228571428568</v>
      </c>
      <c r="U38" s="31">
        <v>37382.228571428568</v>
      </c>
      <c r="V38" s="31">
        <v>37382.228571428568</v>
      </c>
      <c r="W38" s="31">
        <v>37382.228571428568</v>
      </c>
      <c r="X38" s="31">
        <v>1</v>
      </c>
      <c r="Y38" s="31">
        <v>0</v>
      </c>
      <c r="Z38" s="31">
        <v>0</v>
      </c>
      <c r="AA38" s="31">
        <v>0</v>
      </c>
      <c r="AB38" s="31">
        <v>0</v>
      </c>
      <c r="AC38" s="31">
        <v>0</v>
      </c>
      <c r="AD38" s="31">
        <v>0</v>
      </c>
      <c r="AE38" s="31">
        <v>0</v>
      </c>
      <c r="AF38" s="31">
        <v>0</v>
      </c>
      <c r="AG38" s="31">
        <v>0</v>
      </c>
      <c r="AH38" s="31">
        <v>0</v>
      </c>
      <c r="AI38" s="31">
        <v>0</v>
      </c>
      <c r="AJ38" s="31">
        <v>0</v>
      </c>
      <c r="AK38" s="31">
        <v>0</v>
      </c>
      <c r="AL38" s="31">
        <v>0</v>
      </c>
      <c r="AM38" s="86">
        <v>171268.4644855349</v>
      </c>
      <c r="AN38" s="32">
        <v>0</v>
      </c>
      <c r="AO38" s="32">
        <v>0</v>
      </c>
      <c r="AP38" s="32">
        <v>79317.612582857138</v>
      </c>
      <c r="AQ38" s="32">
        <v>0</v>
      </c>
      <c r="AR38" s="32">
        <v>0</v>
      </c>
      <c r="AS38" s="32">
        <v>0</v>
      </c>
      <c r="AT38" s="32">
        <v>0</v>
      </c>
      <c r="AU38" s="32">
        <v>91950.851902677765</v>
      </c>
      <c r="AV38" s="32">
        <v>0</v>
      </c>
      <c r="AW38" s="32">
        <v>0</v>
      </c>
    </row>
    <row r="39" spans="1:49" s="33" customFormat="1" x14ac:dyDescent="0.35">
      <c r="A39" s="85" t="s">
        <v>358</v>
      </c>
      <c r="B39" s="85" t="s">
        <v>88</v>
      </c>
      <c r="C39" s="85" t="s">
        <v>89</v>
      </c>
      <c r="D39" s="85" t="s">
        <v>90</v>
      </c>
      <c r="E39" s="85" t="s">
        <v>91</v>
      </c>
      <c r="F39" s="85" t="s">
        <v>366</v>
      </c>
      <c r="G39" s="85" t="s">
        <v>64</v>
      </c>
      <c r="H39" s="85" t="s">
        <v>387</v>
      </c>
      <c r="I39" s="85" t="s">
        <v>92</v>
      </c>
      <c r="J39" s="85" t="s">
        <v>408</v>
      </c>
      <c r="K39" s="85">
        <v>0</v>
      </c>
      <c r="L39" s="85">
        <v>0</v>
      </c>
      <c r="M39" s="85">
        <v>0</v>
      </c>
      <c r="N39" s="85">
        <v>0</v>
      </c>
      <c r="O39" s="85">
        <v>0</v>
      </c>
      <c r="P39" s="85">
        <v>2</v>
      </c>
      <c r="Q39" s="85" t="s">
        <v>409</v>
      </c>
      <c r="R39" s="29" t="s">
        <v>93</v>
      </c>
      <c r="S39" s="30" t="s">
        <v>405</v>
      </c>
      <c r="T39" s="31">
        <v>19573.714285714286</v>
      </c>
      <c r="U39" s="31">
        <v>19573.714285714286</v>
      </c>
      <c r="V39" s="31">
        <v>19573.714285714286</v>
      </c>
      <c r="W39" s="31">
        <v>19573.714285714286</v>
      </c>
      <c r="X39" s="31">
        <v>1</v>
      </c>
      <c r="Y39" s="31">
        <v>0</v>
      </c>
      <c r="Z39" s="31">
        <v>0</v>
      </c>
      <c r="AA39" s="31">
        <v>0</v>
      </c>
      <c r="AB39" s="31">
        <v>0</v>
      </c>
      <c r="AC39" s="31">
        <v>0</v>
      </c>
      <c r="AD39" s="31">
        <v>0</v>
      </c>
      <c r="AE39" s="31">
        <v>0</v>
      </c>
      <c r="AF39" s="31">
        <v>0</v>
      </c>
      <c r="AG39" s="31">
        <v>0</v>
      </c>
      <c r="AH39" s="31">
        <v>0</v>
      </c>
      <c r="AI39" s="31">
        <v>0</v>
      </c>
      <c r="AJ39" s="31">
        <v>0</v>
      </c>
      <c r="AK39" s="31">
        <v>0</v>
      </c>
      <c r="AL39" s="31">
        <v>0</v>
      </c>
      <c r="AM39" s="86">
        <v>456974.07585579524</v>
      </c>
      <c r="AN39" s="32">
        <v>39147.428571428572</v>
      </c>
      <c r="AO39" s="32">
        <v>41128.288457142851</v>
      </c>
      <c r="AP39" s="32">
        <v>42362.137110857147</v>
      </c>
      <c r="AQ39" s="32">
        <v>43633.001224182859</v>
      </c>
      <c r="AR39" s="32">
        <v>44941.991260908348</v>
      </c>
      <c r="AS39" s="32">
        <v>46290.250998735595</v>
      </c>
      <c r="AT39" s="32">
        <v>47678.958528697673</v>
      </c>
      <c r="AU39" s="32">
        <v>49109.327284558603</v>
      </c>
      <c r="AV39" s="32">
        <v>50582.607103095361</v>
      </c>
      <c r="AW39" s="32">
        <v>52100.085316188219</v>
      </c>
    </row>
    <row r="40" spans="1:49" s="33" customFormat="1" ht="26" x14ac:dyDescent="0.35">
      <c r="A40" s="85" t="s">
        <v>358</v>
      </c>
      <c r="B40" s="85" t="s">
        <v>88</v>
      </c>
      <c r="C40" s="85" t="s">
        <v>89</v>
      </c>
      <c r="D40" s="85" t="s">
        <v>94</v>
      </c>
      <c r="E40" s="85" t="s">
        <v>95</v>
      </c>
      <c r="F40" s="85" t="s">
        <v>410</v>
      </c>
      <c r="G40" s="85" t="s">
        <v>69</v>
      </c>
      <c r="H40" s="85" t="s">
        <v>374</v>
      </c>
      <c r="I40" s="85" t="s">
        <v>25</v>
      </c>
      <c r="J40" s="85" t="s">
        <v>411</v>
      </c>
      <c r="K40" s="85">
        <v>0</v>
      </c>
      <c r="L40" s="85">
        <v>0</v>
      </c>
      <c r="M40" s="85">
        <v>0</v>
      </c>
      <c r="N40" s="85">
        <v>0</v>
      </c>
      <c r="O40" s="85">
        <v>0</v>
      </c>
      <c r="P40" s="85">
        <v>1</v>
      </c>
      <c r="Q40" s="85" t="s">
        <v>407</v>
      </c>
      <c r="R40" s="29" t="s">
        <v>24</v>
      </c>
      <c r="S40" s="30" t="s">
        <v>376</v>
      </c>
      <c r="T40" s="31">
        <v>37382.228571428568</v>
      </c>
      <c r="U40" s="31">
        <v>37382.228571428568</v>
      </c>
      <c r="V40" s="31">
        <v>37382.228571428568</v>
      </c>
      <c r="W40" s="31">
        <v>37382.228571428568</v>
      </c>
      <c r="X40" s="31">
        <v>6</v>
      </c>
      <c r="Y40" s="31">
        <v>1</v>
      </c>
      <c r="Z40" s="31">
        <v>0</v>
      </c>
      <c r="AA40" s="31">
        <v>0</v>
      </c>
      <c r="AB40" s="31">
        <v>0</v>
      </c>
      <c r="AC40" s="31">
        <v>0</v>
      </c>
      <c r="AD40" s="31">
        <v>0</v>
      </c>
      <c r="AE40" s="31">
        <v>0</v>
      </c>
      <c r="AF40" s="31">
        <v>0</v>
      </c>
      <c r="AG40" s="31">
        <v>0</v>
      </c>
      <c r="AH40" s="31">
        <v>0</v>
      </c>
      <c r="AI40" s="31">
        <v>0</v>
      </c>
      <c r="AJ40" s="31">
        <v>0</v>
      </c>
      <c r="AK40" s="31">
        <v>0</v>
      </c>
      <c r="AL40" s="31">
        <v>0</v>
      </c>
      <c r="AM40" s="86">
        <v>261675.6</v>
      </c>
      <c r="AN40" s="32">
        <v>261675.6</v>
      </c>
      <c r="AO40" s="32">
        <v>0</v>
      </c>
      <c r="AP40" s="32">
        <v>0</v>
      </c>
      <c r="AQ40" s="32">
        <v>0</v>
      </c>
      <c r="AR40" s="32">
        <v>0</v>
      </c>
      <c r="AS40" s="32">
        <v>0</v>
      </c>
      <c r="AT40" s="32">
        <v>0</v>
      </c>
      <c r="AU40" s="32">
        <v>0</v>
      </c>
      <c r="AV40" s="32">
        <v>0</v>
      </c>
      <c r="AW40" s="32">
        <v>0</v>
      </c>
    </row>
    <row r="41" spans="1:49" s="33" customFormat="1" x14ac:dyDescent="0.35">
      <c r="A41" s="85" t="s">
        <v>358</v>
      </c>
      <c r="B41" s="85" t="s">
        <v>88</v>
      </c>
      <c r="C41" s="85" t="s">
        <v>89</v>
      </c>
      <c r="D41" s="85" t="s">
        <v>94</v>
      </c>
      <c r="E41" s="85" t="s">
        <v>95</v>
      </c>
      <c r="F41" s="85" t="s">
        <v>410</v>
      </c>
      <c r="G41" s="85" t="s">
        <v>64</v>
      </c>
      <c r="H41" s="85" t="s">
        <v>471</v>
      </c>
      <c r="I41" s="85" t="s">
        <v>872</v>
      </c>
      <c r="J41" s="85" t="s">
        <v>881</v>
      </c>
      <c r="K41" s="85">
        <v>0</v>
      </c>
      <c r="L41" s="85">
        <v>0</v>
      </c>
      <c r="M41" s="85">
        <v>0</v>
      </c>
      <c r="N41" s="85">
        <v>0</v>
      </c>
      <c r="O41" s="85">
        <v>0</v>
      </c>
      <c r="P41" s="85">
        <v>1</v>
      </c>
      <c r="Q41" s="85" t="s">
        <v>880</v>
      </c>
      <c r="R41" s="29" t="s">
        <v>874</v>
      </c>
      <c r="S41" s="30" t="s">
        <v>405</v>
      </c>
      <c r="T41" s="31">
        <v>0</v>
      </c>
      <c r="U41" s="31">
        <v>0</v>
      </c>
      <c r="V41" s="31">
        <v>0</v>
      </c>
      <c r="W41" s="31">
        <v>0</v>
      </c>
      <c r="X41" s="31">
        <v>6</v>
      </c>
      <c r="Y41" s="31">
        <v>1</v>
      </c>
      <c r="Z41" s="31">
        <v>0</v>
      </c>
      <c r="AA41" s="31">
        <v>0</v>
      </c>
      <c r="AB41" s="31">
        <v>0</v>
      </c>
      <c r="AC41" s="31">
        <v>0</v>
      </c>
      <c r="AD41" s="31">
        <v>0</v>
      </c>
      <c r="AE41" s="31">
        <v>0</v>
      </c>
      <c r="AF41" s="31">
        <v>0</v>
      </c>
      <c r="AG41" s="31">
        <v>0</v>
      </c>
      <c r="AH41" s="31">
        <v>0</v>
      </c>
      <c r="AI41" s="31">
        <v>0</v>
      </c>
      <c r="AJ41" s="31">
        <v>0</v>
      </c>
      <c r="AK41" s="31">
        <v>0</v>
      </c>
      <c r="AL41" s="31">
        <v>0</v>
      </c>
      <c r="AM41" s="86">
        <v>0</v>
      </c>
      <c r="AN41" s="32">
        <v>0</v>
      </c>
      <c r="AO41" s="32">
        <v>0</v>
      </c>
      <c r="AP41" s="32">
        <v>0</v>
      </c>
      <c r="AQ41" s="32">
        <v>0</v>
      </c>
      <c r="AR41" s="32">
        <v>0</v>
      </c>
      <c r="AS41" s="32">
        <v>0</v>
      </c>
      <c r="AT41" s="32">
        <v>0</v>
      </c>
      <c r="AU41" s="32">
        <v>0</v>
      </c>
      <c r="AV41" s="32">
        <v>0</v>
      </c>
      <c r="AW41" s="32">
        <v>0</v>
      </c>
    </row>
    <row r="42" spans="1:49" s="33" customFormat="1" ht="52" x14ac:dyDescent="0.35">
      <c r="A42" s="85" t="s">
        <v>358</v>
      </c>
      <c r="B42" s="85" t="s">
        <v>88</v>
      </c>
      <c r="C42" s="85" t="s">
        <v>89</v>
      </c>
      <c r="D42" s="85" t="s">
        <v>94</v>
      </c>
      <c r="E42" s="85" t="s">
        <v>95</v>
      </c>
      <c r="F42" s="85" t="s">
        <v>412</v>
      </c>
      <c r="G42" s="85" t="s">
        <v>57</v>
      </c>
      <c r="H42" s="85" t="s">
        <v>360</v>
      </c>
      <c r="I42" s="85" t="s">
        <v>20</v>
      </c>
      <c r="J42" s="85" t="s">
        <v>413</v>
      </c>
      <c r="K42" s="85">
        <v>0</v>
      </c>
      <c r="L42" s="85">
        <v>0</v>
      </c>
      <c r="M42" s="85">
        <v>0</v>
      </c>
      <c r="N42" s="85">
        <v>0</v>
      </c>
      <c r="O42" s="85">
        <v>0</v>
      </c>
      <c r="P42" s="85">
        <v>1</v>
      </c>
      <c r="Q42" s="85" t="s">
        <v>414</v>
      </c>
      <c r="R42" s="29" t="s">
        <v>22</v>
      </c>
      <c r="S42" s="30" t="s">
        <v>362</v>
      </c>
      <c r="T42" s="31">
        <v>857.14285714285711</v>
      </c>
      <c r="U42" s="31">
        <v>857.14285714285711</v>
      </c>
      <c r="V42" s="31">
        <v>1152.8571428571429</v>
      </c>
      <c r="W42" s="31">
        <v>857.14285714285711</v>
      </c>
      <c r="X42" s="31">
        <v>49</v>
      </c>
      <c r="Y42" s="31">
        <v>13</v>
      </c>
      <c r="Z42" s="31">
        <v>0</v>
      </c>
      <c r="AA42" s="31">
        <v>0</v>
      </c>
      <c r="AB42" s="31">
        <v>0</v>
      </c>
      <c r="AC42" s="31">
        <v>0</v>
      </c>
      <c r="AD42" s="31">
        <v>0</v>
      </c>
      <c r="AE42" s="31">
        <v>0</v>
      </c>
      <c r="AF42" s="31">
        <v>0</v>
      </c>
      <c r="AG42" s="31">
        <v>0</v>
      </c>
      <c r="AH42" s="31">
        <v>0</v>
      </c>
      <c r="AI42" s="31">
        <v>0</v>
      </c>
      <c r="AJ42" s="31">
        <v>0</v>
      </c>
      <c r="AK42" s="31">
        <v>0</v>
      </c>
      <c r="AL42" s="31">
        <v>0</v>
      </c>
      <c r="AM42" s="86">
        <v>501343.30055244459</v>
      </c>
      <c r="AN42" s="32">
        <v>0</v>
      </c>
      <c r="AO42" s="32">
        <v>0</v>
      </c>
      <c r="AP42" s="32">
        <v>56379.257142857146</v>
      </c>
      <c r="AQ42" s="32">
        <v>58070.634857142861</v>
      </c>
      <c r="AR42" s="32">
        <v>59812.753902857155</v>
      </c>
      <c r="AS42" s="32">
        <v>61607.136519942855</v>
      </c>
      <c r="AT42" s="32">
        <v>63455.350615541152</v>
      </c>
      <c r="AU42" s="32">
        <v>65359.011134007393</v>
      </c>
      <c r="AV42" s="32">
        <v>67319.781468027621</v>
      </c>
      <c r="AW42" s="32">
        <v>69339.374912068437</v>
      </c>
    </row>
    <row r="43" spans="1:49" s="33" customFormat="1" ht="26" x14ac:dyDescent="0.35">
      <c r="A43" s="85" t="s">
        <v>358</v>
      </c>
      <c r="B43" s="85" t="s">
        <v>88</v>
      </c>
      <c r="C43" s="85" t="s">
        <v>89</v>
      </c>
      <c r="D43" s="85" t="s">
        <v>94</v>
      </c>
      <c r="E43" s="85" t="s">
        <v>95</v>
      </c>
      <c r="F43" s="85" t="s">
        <v>412</v>
      </c>
      <c r="G43" s="85" t="s">
        <v>58</v>
      </c>
      <c r="H43" s="85" t="s">
        <v>363</v>
      </c>
      <c r="I43" s="85" t="s">
        <v>30</v>
      </c>
      <c r="J43" s="85" t="s">
        <v>415</v>
      </c>
      <c r="K43" s="85">
        <v>0</v>
      </c>
      <c r="L43" s="85">
        <v>0</v>
      </c>
      <c r="M43" s="85">
        <v>0</v>
      </c>
      <c r="N43" s="85">
        <v>0</v>
      </c>
      <c r="O43" s="85">
        <v>0</v>
      </c>
      <c r="P43" s="85">
        <v>1</v>
      </c>
      <c r="Q43" s="85" t="s">
        <v>21</v>
      </c>
      <c r="R43" s="29" t="s">
        <v>31</v>
      </c>
      <c r="S43" s="30" t="s">
        <v>365</v>
      </c>
      <c r="T43" s="31">
        <v>24.771428571428572</v>
      </c>
      <c r="U43" s="31">
        <v>40.749000000000002</v>
      </c>
      <c r="V43" s="31">
        <v>24.771428571428572</v>
      </c>
      <c r="W43" s="31">
        <v>24.771428571428572</v>
      </c>
      <c r="X43" s="31">
        <v>49</v>
      </c>
      <c r="Y43" s="31">
        <v>13</v>
      </c>
      <c r="Z43" s="31">
        <v>0</v>
      </c>
      <c r="AA43" s="31">
        <v>0</v>
      </c>
      <c r="AB43" s="31">
        <v>0</v>
      </c>
      <c r="AC43" s="31">
        <v>0</v>
      </c>
      <c r="AD43" s="31">
        <v>0</v>
      </c>
      <c r="AE43" s="31">
        <v>0</v>
      </c>
      <c r="AF43" s="31">
        <v>0</v>
      </c>
      <c r="AG43" s="31">
        <v>0</v>
      </c>
      <c r="AH43" s="31">
        <v>0</v>
      </c>
      <c r="AI43" s="31">
        <v>0</v>
      </c>
      <c r="AJ43" s="31">
        <v>0</v>
      </c>
      <c r="AK43" s="31">
        <v>0</v>
      </c>
      <c r="AL43" s="31">
        <v>0</v>
      </c>
      <c r="AM43" s="86">
        <v>14173.397310469654</v>
      </c>
      <c r="AN43" s="32">
        <v>0</v>
      </c>
      <c r="AO43" s="32">
        <v>0</v>
      </c>
      <c r="AP43" s="32">
        <v>1849.7184033000001</v>
      </c>
      <c r="AQ43" s="32">
        <v>1905.2099553990001</v>
      </c>
      <c r="AR43" s="32">
        <v>1962.3662540609703</v>
      </c>
      <c r="AS43" s="32">
        <v>2021.2372416827991</v>
      </c>
      <c r="AT43" s="32">
        <v>2081.8743589332835</v>
      </c>
      <c r="AU43" s="32">
        <v>2144.330589701282</v>
      </c>
      <c r="AV43" s="32">
        <v>2208.6605073923206</v>
      </c>
      <c r="AW43" s="32">
        <v>0</v>
      </c>
    </row>
    <row r="44" spans="1:49" s="33" customFormat="1" x14ac:dyDescent="0.35">
      <c r="A44" s="85" t="s">
        <v>358</v>
      </c>
      <c r="B44" s="85" t="s">
        <v>88</v>
      </c>
      <c r="C44" s="85" t="s">
        <v>89</v>
      </c>
      <c r="D44" s="85" t="s">
        <v>94</v>
      </c>
      <c r="E44" s="85" t="s">
        <v>95</v>
      </c>
      <c r="F44" s="85" t="s">
        <v>366</v>
      </c>
      <c r="G44" s="85" t="s">
        <v>367</v>
      </c>
      <c r="H44" s="85" t="s">
        <v>368</v>
      </c>
      <c r="I44" s="85" t="s">
        <v>63</v>
      </c>
      <c r="J44" s="85" t="s">
        <v>416</v>
      </c>
      <c r="K44" s="85">
        <v>0</v>
      </c>
      <c r="L44" s="85">
        <v>0</v>
      </c>
      <c r="M44" s="85">
        <v>0</v>
      </c>
      <c r="N44" s="85">
        <v>0</v>
      </c>
      <c r="O44" s="85">
        <v>0</v>
      </c>
      <c r="P44" s="85">
        <v>0.12</v>
      </c>
      <c r="Q44" s="85" t="s">
        <v>370</v>
      </c>
      <c r="R44" s="29">
        <v>0</v>
      </c>
      <c r="S44" s="30" t="s">
        <v>371</v>
      </c>
      <c r="T44" s="31">
        <v>285714.28571428574</v>
      </c>
      <c r="U44" s="31">
        <v>285714.28571428574</v>
      </c>
      <c r="V44" s="31">
        <v>285714.28571428574</v>
      </c>
      <c r="W44" s="31">
        <v>285714.28571428574</v>
      </c>
      <c r="X44" s="31">
        <v>1</v>
      </c>
      <c r="Y44" s="31">
        <v>0</v>
      </c>
      <c r="Z44" s="31">
        <v>0</v>
      </c>
      <c r="AA44" s="31">
        <v>0</v>
      </c>
      <c r="AB44" s="31">
        <v>0</v>
      </c>
      <c r="AC44" s="31">
        <v>0</v>
      </c>
      <c r="AD44" s="31">
        <v>0</v>
      </c>
      <c r="AE44" s="31">
        <v>0</v>
      </c>
      <c r="AF44" s="31">
        <v>0</v>
      </c>
      <c r="AG44" s="31">
        <v>0</v>
      </c>
      <c r="AH44" s="31">
        <v>0</v>
      </c>
      <c r="AI44" s="31">
        <v>0</v>
      </c>
      <c r="AJ44" s="31">
        <v>0</v>
      </c>
      <c r="AK44" s="31">
        <v>0</v>
      </c>
      <c r="AL44" s="31">
        <v>0</v>
      </c>
      <c r="AM44" s="86">
        <v>154692.85507628127</v>
      </c>
      <c r="AN44" s="32">
        <v>0</v>
      </c>
      <c r="AO44" s="32">
        <v>35314.28571428571</v>
      </c>
      <c r="AP44" s="32">
        <v>0</v>
      </c>
      <c r="AQ44" s="32">
        <v>37464.925714285717</v>
      </c>
      <c r="AR44" s="32">
        <v>0</v>
      </c>
      <c r="AS44" s="32">
        <v>39746.539690285717</v>
      </c>
      <c r="AT44" s="32">
        <v>0</v>
      </c>
      <c r="AU44" s="32">
        <v>42167.103957424122</v>
      </c>
      <c r="AV44" s="32">
        <v>0</v>
      </c>
      <c r="AW44" s="32">
        <v>0</v>
      </c>
    </row>
    <row r="45" spans="1:49" s="33" customFormat="1" ht="39" x14ac:dyDescent="0.35">
      <c r="A45" s="85" t="s">
        <v>358</v>
      </c>
      <c r="B45" s="85" t="s">
        <v>88</v>
      </c>
      <c r="C45" s="85" t="s">
        <v>89</v>
      </c>
      <c r="D45" s="85" t="s">
        <v>96</v>
      </c>
      <c r="E45" s="85" t="s">
        <v>97</v>
      </c>
      <c r="F45" s="85" t="s">
        <v>366</v>
      </c>
      <c r="G45" s="85" t="s">
        <v>57</v>
      </c>
      <c r="H45" s="85" t="s">
        <v>360</v>
      </c>
      <c r="I45" s="85" t="s">
        <v>37</v>
      </c>
      <c r="J45" s="85" t="s">
        <v>417</v>
      </c>
      <c r="K45" s="85">
        <v>0</v>
      </c>
      <c r="L45" s="85">
        <v>0</v>
      </c>
      <c r="M45" s="85">
        <v>0</v>
      </c>
      <c r="N45" s="85">
        <v>0</v>
      </c>
      <c r="O45" s="85">
        <v>0</v>
      </c>
      <c r="P45" s="85">
        <v>16</v>
      </c>
      <c r="Q45" s="85" t="s">
        <v>418</v>
      </c>
      <c r="R45" s="29" t="s">
        <v>38</v>
      </c>
      <c r="S45" s="30" t="s">
        <v>362</v>
      </c>
      <c r="T45" s="31">
        <v>5714.2857142857147</v>
      </c>
      <c r="U45" s="31">
        <v>9316.7701863353705</v>
      </c>
      <c r="V45" s="31">
        <v>7685.7142857142853</v>
      </c>
      <c r="W45" s="31">
        <v>5714.2857142857147</v>
      </c>
      <c r="X45" s="31">
        <v>1</v>
      </c>
      <c r="Y45" s="31">
        <v>0</v>
      </c>
      <c r="Z45" s="31">
        <v>0</v>
      </c>
      <c r="AA45" s="31">
        <v>0</v>
      </c>
      <c r="AB45" s="31">
        <v>0</v>
      </c>
      <c r="AC45" s="31">
        <v>0</v>
      </c>
      <c r="AD45" s="31">
        <v>0</v>
      </c>
      <c r="AE45" s="31">
        <v>0</v>
      </c>
      <c r="AF45" s="31">
        <v>0</v>
      </c>
      <c r="AG45" s="31">
        <v>0</v>
      </c>
      <c r="AH45" s="31">
        <v>0</v>
      </c>
      <c r="AI45" s="31">
        <v>0</v>
      </c>
      <c r="AJ45" s="31">
        <v>0</v>
      </c>
      <c r="AK45" s="31">
        <v>0</v>
      </c>
      <c r="AL45" s="31">
        <v>0</v>
      </c>
      <c r="AM45" s="86">
        <v>531807.82843923336</v>
      </c>
      <c r="AN45" s="32">
        <v>0</v>
      </c>
      <c r="AO45" s="32">
        <v>94171.428571428565</v>
      </c>
      <c r="AP45" s="32">
        <v>0</v>
      </c>
      <c r="AQ45" s="32">
        <v>99906.468571428573</v>
      </c>
      <c r="AR45" s="32">
        <v>0</v>
      </c>
      <c r="AS45" s="32">
        <v>105990.77250742857</v>
      </c>
      <c r="AT45" s="32">
        <v>0</v>
      </c>
      <c r="AU45" s="32">
        <v>112445.610553131</v>
      </c>
      <c r="AV45" s="32">
        <v>0</v>
      </c>
      <c r="AW45" s="32">
        <v>119293.54823581668</v>
      </c>
    </row>
    <row r="46" spans="1:49" s="33" customFormat="1" ht="26" x14ac:dyDescent="0.35">
      <c r="A46" s="85" t="s">
        <v>358</v>
      </c>
      <c r="B46" s="85" t="s">
        <v>88</v>
      </c>
      <c r="C46" s="85" t="s">
        <v>89</v>
      </c>
      <c r="D46" s="85" t="s">
        <v>96</v>
      </c>
      <c r="E46" s="85" t="s">
        <v>97</v>
      </c>
      <c r="F46" s="85" t="s">
        <v>366</v>
      </c>
      <c r="G46" s="85" t="s">
        <v>58</v>
      </c>
      <c r="H46" s="85" t="s">
        <v>363</v>
      </c>
      <c r="I46" s="85" t="s">
        <v>30</v>
      </c>
      <c r="J46" s="85" t="s">
        <v>419</v>
      </c>
      <c r="K46" s="85">
        <v>0</v>
      </c>
      <c r="L46" s="85">
        <v>0</v>
      </c>
      <c r="M46" s="85">
        <v>0</v>
      </c>
      <c r="N46" s="85">
        <v>0</v>
      </c>
      <c r="O46" s="85">
        <v>0</v>
      </c>
      <c r="P46" s="85">
        <v>16</v>
      </c>
      <c r="Q46" s="85" t="s">
        <v>21</v>
      </c>
      <c r="R46" s="29" t="s">
        <v>31</v>
      </c>
      <c r="S46" s="30" t="s">
        <v>365</v>
      </c>
      <c r="T46" s="31">
        <v>24.771428571428572</v>
      </c>
      <c r="U46" s="31">
        <v>40.749000000000002</v>
      </c>
      <c r="V46" s="31">
        <v>24.771428571428572</v>
      </c>
      <c r="W46" s="31">
        <v>24.771428571428572</v>
      </c>
      <c r="X46" s="31">
        <v>1</v>
      </c>
      <c r="Y46" s="31">
        <v>0</v>
      </c>
      <c r="Z46" s="31">
        <v>0</v>
      </c>
      <c r="AA46" s="31">
        <v>0</v>
      </c>
      <c r="AB46" s="31">
        <v>0</v>
      </c>
      <c r="AC46" s="31">
        <v>0</v>
      </c>
      <c r="AD46" s="31">
        <v>0</v>
      </c>
      <c r="AE46" s="31">
        <v>0</v>
      </c>
      <c r="AF46" s="31">
        <v>0</v>
      </c>
      <c r="AG46" s="31">
        <v>0</v>
      </c>
      <c r="AH46" s="31">
        <v>0</v>
      </c>
      <c r="AI46" s="31">
        <v>0</v>
      </c>
      <c r="AJ46" s="31">
        <v>0</v>
      </c>
      <c r="AK46" s="31">
        <v>0</v>
      </c>
      <c r="AL46" s="31">
        <v>0</v>
      </c>
      <c r="AM46" s="86">
        <v>2305.3869362840765</v>
      </c>
      <c r="AN46" s="32">
        <v>0</v>
      </c>
      <c r="AO46" s="32">
        <v>408.23314285714281</v>
      </c>
      <c r="AP46" s="32">
        <v>0</v>
      </c>
      <c r="AQ46" s="32">
        <v>433.09454125714285</v>
      </c>
      <c r="AR46" s="32">
        <v>0</v>
      </c>
      <c r="AS46" s="32">
        <v>459.46999881970288</v>
      </c>
      <c r="AT46" s="32">
        <v>0</v>
      </c>
      <c r="AU46" s="32">
        <v>487.45172174782289</v>
      </c>
      <c r="AV46" s="32">
        <v>0</v>
      </c>
      <c r="AW46" s="32">
        <v>517.13753160226531</v>
      </c>
    </row>
    <row r="47" spans="1:49" s="33" customFormat="1" x14ac:dyDescent="0.35">
      <c r="A47" s="85" t="s">
        <v>358</v>
      </c>
      <c r="B47" s="85" t="s">
        <v>88</v>
      </c>
      <c r="C47" s="85" t="s">
        <v>89</v>
      </c>
      <c r="D47" s="85" t="s">
        <v>96</v>
      </c>
      <c r="E47" s="85" t="s">
        <v>97</v>
      </c>
      <c r="F47" s="85" t="s">
        <v>366</v>
      </c>
      <c r="G47" s="85" t="s">
        <v>58</v>
      </c>
      <c r="H47" s="85" t="s">
        <v>363</v>
      </c>
      <c r="I47" s="85" t="s">
        <v>59</v>
      </c>
      <c r="J47" s="85" t="s">
        <v>420</v>
      </c>
      <c r="K47" s="85">
        <v>0</v>
      </c>
      <c r="L47" s="85">
        <v>0</v>
      </c>
      <c r="M47" s="85">
        <v>0</v>
      </c>
      <c r="N47" s="85">
        <v>0</v>
      </c>
      <c r="O47" s="85">
        <v>0</v>
      </c>
      <c r="P47" s="85">
        <v>16</v>
      </c>
      <c r="Q47" s="85" t="s">
        <v>21</v>
      </c>
      <c r="R47" s="29" t="s">
        <v>60</v>
      </c>
      <c r="S47" s="30" t="s">
        <v>365</v>
      </c>
      <c r="T47" s="31">
        <v>74.142857142857139</v>
      </c>
      <c r="U47" s="31">
        <v>121.965</v>
      </c>
      <c r="V47" s="31">
        <v>74.142857142857139</v>
      </c>
      <c r="W47" s="31">
        <v>74.142857142857139</v>
      </c>
      <c r="X47" s="31">
        <v>1</v>
      </c>
      <c r="Y47" s="31">
        <v>0</v>
      </c>
      <c r="Z47" s="31">
        <v>0</v>
      </c>
      <c r="AA47" s="31">
        <v>0</v>
      </c>
      <c r="AB47" s="31">
        <v>0</v>
      </c>
      <c r="AC47" s="31">
        <v>0</v>
      </c>
      <c r="AD47" s="31">
        <v>0</v>
      </c>
      <c r="AE47" s="31">
        <v>0</v>
      </c>
      <c r="AF47" s="31">
        <v>0</v>
      </c>
      <c r="AG47" s="31">
        <v>0</v>
      </c>
      <c r="AH47" s="31">
        <v>0</v>
      </c>
      <c r="AI47" s="31">
        <v>0</v>
      </c>
      <c r="AJ47" s="31">
        <v>0</v>
      </c>
      <c r="AK47" s="31">
        <v>0</v>
      </c>
      <c r="AL47" s="31">
        <v>0</v>
      </c>
      <c r="AM47" s="86">
        <v>6900.206573999053</v>
      </c>
      <c r="AN47" s="32">
        <v>0</v>
      </c>
      <c r="AO47" s="32">
        <v>1221.8742857142856</v>
      </c>
      <c r="AP47" s="32">
        <v>0</v>
      </c>
      <c r="AQ47" s="32">
        <v>1296.2864297142858</v>
      </c>
      <c r="AR47" s="32">
        <v>0</v>
      </c>
      <c r="AS47" s="32">
        <v>1375.2302732838857</v>
      </c>
      <c r="AT47" s="32">
        <v>0</v>
      </c>
      <c r="AU47" s="32">
        <v>1458.9817969268747</v>
      </c>
      <c r="AV47" s="32">
        <v>0</v>
      </c>
      <c r="AW47" s="32">
        <v>1547.8337883597214</v>
      </c>
    </row>
    <row r="48" spans="1:49" s="33" customFormat="1" ht="26" x14ac:dyDescent="0.35">
      <c r="A48" s="85" t="s">
        <v>358</v>
      </c>
      <c r="B48" s="85" t="s">
        <v>88</v>
      </c>
      <c r="C48" s="85" t="s">
        <v>89</v>
      </c>
      <c r="D48" s="85" t="s">
        <v>98</v>
      </c>
      <c r="E48" s="85" t="s">
        <v>99</v>
      </c>
      <c r="F48" s="85" t="s">
        <v>366</v>
      </c>
      <c r="G48" s="85" t="s">
        <v>69</v>
      </c>
      <c r="H48" s="85" t="s">
        <v>374</v>
      </c>
      <c r="I48" s="85" t="s">
        <v>23</v>
      </c>
      <c r="J48" s="85" t="s">
        <v>421</v>
      </c>
      <c r="K48" s="85">
        <v>0</v>
      </c>
      <c r="L48" s="85">
        <v>0</v>
      </c>
      <c r="M48" s="85">
        <v>0</v>
      </c>
      <c r="N48" s="85">
        <v>0</v>
      </c>
      <c r="O48" s="85">
        <v>0</v>
      </c>
      <c r="P48" s="85">
        <v>1</v>
      </c>
      <c r="Q48" s="85" t="s">
        <v>422</v>
      </c>
      <c r="R48" s="29" t="s">
        <v>24</v>
      </c>
      <c r="S48" s="30" t="s">
        <v>376</v>
      </c>
      <c r="T48" s="31">
        <v>31151.857142857141</v>
      </c>
      <c r="U48" s="31">
        <v>31151.857142857141</v>
      </c>
      <c r="V48" s="31">
        <v>31151.857142857141</v>
      </c>
      <c r="W48" s="31">
        <v>31151.857142857141</v>
      </c>
      <c r="X48" s="31">
        <v>1</v>
      </c>
      <c r="Y48" s="31">
        <v>0</v>
      </c>
      <c r="Z48" s="31">
        <v>0</v>
      </c>
      <c r="AA48" s="31">
        <v>0</v>
      </c>
      <c r="AB48" s="31">
        <v>0</v>
      </c>
      <c r="AC48" s="31">
        <v>0</v>
      </c>
      <c r="AD48" s="31">
        <v>0</v>
      </c>
      <c r="AE48" s="31">
        <v>0</v>
      </c>
      <c r="AF48" s="31">
        <v>0</v>
      </c>
      <c r="AG48" s="31">
        <v>0</v>
      </c>
      <c r="AH48" s="31">
        <v>0</v>
      </c>
      <c r="AI48" s="31">
        <v>0</v>
      </c>
      <c r="AJ48" s="31">
        <v>0</v>
      </c>
      <c r="AK48" s="31">
        <v>0</v>
      </c>
      <c r="AL48" s="31">
        <v>0</v>
      </c>
      <c r="AM48" s="86">
        <v>63238.270000000004</v>
      </c>
      <c r="AN48" s="32">
        <v>31151.857142857145</v>
      </c>
      <c r="AO48" s="32">
        <v>32086.412857142856</v>
      </c>
      <c r="AP48" s="32">
        <v>0</v>
      </c>
      <c r="AQ48" s="32">
        <v>0</v>
      </c>
      <c r="AR48" s="32">
        <v>0</v>
      </c>
      <c r="AS48" s="32">
        <v>0</v>
      </c>
      <c r="AT48" s="32">
        <v>0</v>
      </c>
      <c r="AU48" s="32">
        <v>0</v>
      </c>
      <c r="AV48" s="32">
        <v>0</v>
      </c>
      <c r="AW48" s="32">
        <v>0</v>
      </c>
    </row>
    <row r="49" spans="1:49" s="33" customFormat="1" ht="26" x14ac:dyDescent="0.35">
      <c r="A49" s="85" t="s">
        <v>358</v>
      </c>
      <c r="B49" s="85" t="s">
        <v>88</v>
      </c>
      <c r="C49" s="85" t="s">
        <v>89</v>
      </c>
      <c r="D49" s="85" t="s">
        <v>100</v>
      </c>
      <c r="E49" s="85" t="s">
        <v>101</v>
      </c>
      <c r="F49" s="85" t="s">
        <v>410</v>
      </c>
      <c r="G49" s="85" t="s">
        <v>58</v>
      </c>
      <c r="H49" s="85" t="s">
        <v>363</v>
      </c>
      <c r="I49" s="85" t="s">
        <v>30</v>
      </c>
      <c r="J49" s="85" t="s">
        <v>423</v>
      </c>
      <c r="K49" s="85">
        <v>0</v>
      </c>
      <c r="L49" s="85">
        <v>0</v>
      </c>
      <c r="M49" s="85">
        <v>0</v>
      </c>
      <c r="N49" s="85">
        <v>0</v>
      </c>
      <c r="O49" s="85">
        <v>0</v>
      </c>
      <c r="P49" s="85">
        <v>4</v>
      </c>
      <c r="Q49" s="85" t="s">
        <v>21</v>
      </c>
      <c r="R49" s="29" t="s">
        <v>31</v>
      </c>
      <c r="S49" s="30" t="s">
        <v>365</v>
      </c>
      <c r="T49" s="31">
        <v>24.771428571428572</v>
      </c>
      <c r="U49" s="31">
        <v>40.749000000000002</v>
      </c>
      <c r="V49" s="31">
        <v>24.771428571428572</v>
      </c>
      <c r="W49" s="31">
        <v>24.771428571428572</v>
      </c>
      <c r="X49" s="31">
        <v>6</v>
      </c>
      <c r="Y49" s="31">
        <v>1</v>
      </c>
      <c r="Z49" s="31">
        <v>0</v>
      </c>
      <c r="AA49" s="31">
        <v>0</v>
      </c>
      <c r="AB49" s="31">
        <v>0</v>
      </c>
      <c r="AC49" s="31">
        <v>0</v>
      </c>
      <c r="AD49" s="31">
        <v>0</v>
      </c>
      <c r="AE49" s="31">
        <v>0</v>
      </c>
      <c r="AF49" s="31">
        <v>0</v>
      </c>
      <c r="AG49" s="31">
        <v>0</v>
      </c>
      <c r="AH49" s="31">
        <v>0</v>
      </c>
      <c r="AI49" s="31">
        <v>0</v>
      </c>
      <c r="AJ49" s="31">
        <v>0</v>
      </c>
      <c r="AK49" s="31">
        <v>0</v>
      </c>
      <c r="AL49" s="31">
        <v>0</v>
      </c>
      <c r="AM49" s="86">
        <v>7926.4962069119974</v>
      </c>
      <c r="AN49" s="32">
        <v>0</v>
      </c>
      <c r="AO49" s="32">
        <v>780.23559428571423</v>
      </c>
      <c r="AP49" s="32">
        <v>803.64266211428571</v>
      </c>
      <c r="AQ49" s="32">
        <v>827.7519419777143</v>
      </c>
      <c r="AR49" s="32">
        <v>852.58450023704586</v>
      </c>
      <c r="AS49" s="32">
        <v>878.1620352441571</v>
      </c>
      <c r="AT49" s="32">
        <v>904.50689630148202</v>
      </c>
      <c r="AU49" s="32">
        <v>931.64210319052643</v>
      </c>
      <c r="AV49" s="32">
        <v>959.59136628624231</v>
      </c>
      <c r="AW49" s="32">
        <v>988.37910727482961</v>
      </c>
    </row>
    <row r="50" spans="1:49" s="33" customFormat="1" x14ac:dyDescent="0.35">
      <c r="A50" s="85" t="s">
        <v>358</v>
      </c>
      <c r="B50" s="85" t="s">
        <v>102</v>
      </c>
      <c r="C50" s="85" t="s">
        <v>103</v>
      </c>
      <c r="D50" s="85" t="s">
        <v>104</v>
      </c>
      <c r="E50" s="85" t="s">
        <v>105</v>
      </c>
      <c r="F50" s="85" t="s">
        <v>359</v>
      </c>
      <c r="G50" s="85" t="s">
        <v>64</v>
      </c>
      <c r="H50" s="85" t="s">
        <v>387</v>
      </c>
      <c r="I50" s="85" t="s">
        <v>92</v>
      </c>
      <c r="J50" s="85" t="s">
        <v>424</v>
      </c>
      <c r="K50" s="85">
        <v>0</v>
      </c>
      <c r="L50" s="85">
        <v>0</v>
      </c>
      <c r="M50" s="85">
        <v>0</v>
      </c>
      <c r="N50" s="85">
        <v>0</v>
      </c>
      <c r="O50" s="85">
        <v>0</v>
      </c>
      <c r="P50" s="85">
        <v>0.5</v>
      </c>
      <c r="Q50" s="85" t="s">
        <v>425</v>
      </c>
      <c r="R50" s="29" t="s">
        <v>93</v>
      </c>
      <c r="S50" s="30" t="s">
        <v>405</v>
      </c>
      <c r="T50" s="31">
        <v>19573.714285714286</v>
      </c>
      <c r="U50" s="31">
        <v>19573.714285714286</v>
      </c>
      <c r="V50" s="31">
        <v>19573.714285714286</v>
      </c>
      <c r="W50" s="31">
        <v>19573.714285714286</v>
      </c>
      <c r="X50" s="31">
        <v>4</v>
      </c>
      <c r="Y50" s="31">
        <v>1</v>
      </c>
      <c r="Z50" s="31">
        <v>0</v>
      </c>
      <c r="AA50" s="31">
        <v>0</v>
      </c>
      <c r="AB50" s="31">
        <v>0</v>
      </c>
      <c r="AC50" s="31">
        <v>0</v>
      </c>
      <c r="AD50" s="31">
        <v>0</v>
      </c>
      <c r="AE50" s="31">
        <v>0</v>
      </c>
      <c r="AF50" s="31">
        <v>0</v>
      </c>
      <c r="AG50" s="31">
        <v>0</v>
      </c>
      <c r="AH50" s="31">
        <v>0</v>
      </c>
      <c r="AI50" s="31">
        <v>0</v>
      </c>
      <c r="AJ50" s="31">
        <v>0</v>
      </c>
      <c r="AK50" s="31">
        <v>0</v>
      </c>
      <c r="AL50" s="31">
        <v>0</v>
      </c>
      <c r="AM50" s="86">
        <v>571413.33196260117</v>
      </c>
      <c r="AN50" s="32">
        <v>49130.02285714286</v>
      </c>
      <c r="AO50" s="32">
        <v>51410.360571428566</v>
      </c>
      <c r="AP50" s="32">
        <v>52952.671388571427</v>
      </c>
      <c r="AQ50" s="32">
        <v>54541.251530228576</v>
      </c>
      <c r="AR50" s="32">
        <v>56177.48907613544</v>
      </c>
      <c r="AS50" s="32">
        <v>57862.813748419489</v>
      </c>
      <c r="AT50" s="32">
        <v>59598.698160872089</v>
      </c>
      <c r="AU50" s="32">
        <v>61386.659105698251</v>
      </c>
      <c r="AV50" s="32">
        <v>63228.258878869201</v>
      </c>
      <c r="AW50" s="32">
        <v>65125.106645235275</v>
      </c>
    </row>
    <row r="51" spans="1:49" s="33" customFormat="1" ht="52" x14ac:dyDescent="0.35">
      <c r="A51" s="85" t="s">
        <v>358</v>
      </c>
      <c r="B51" s="85" t="s">
        <v>102</v>
      </c>
      <c r="C51" s="85" t="s">
        <v>103</v>
      </c>
      <c r="D51" s="85" t="s">
        <v>104</v>
      </c>
      <c r="E51" s="85" t="s">
        <v>105</v>
      </c>
      <c r="F51" s="85" t="s">
        <v>359</v>
      </c>
      <c r="G51" s="85" t="s">
        <v>57</v>
      </c>
      <c r="H51" s="85" t="s">
        <v>360</v>
      </c>
      <c r="I51" s="85" t="s">
        <v>20</v>
      </c>
      <c r="J51" s="85" t="s">
        <v>426</v>
      </c>
      <c r="K51" s="85">
        <v>0</v>
      </c>
      <c r="L51" s="85">
        <v>0</v>
      </c>
      <c r="M51" s="85">
        <v>0</v>
      </c>
      <c r="N51" s="85">
        <v>0</v>
      </c>
      <c r="O51" s="85">
        <v>0</v>
      </c>
      <c r="P51" s="85">
        <v>2</v>
      </c>
      <c r="Q51" s="85" t="s">
        <v>21</v>
      </c>
      <c r="R51" s="29" t="s">
        <v>22</v>
      </c>
      <c r="S51" s="30" t="s">
        <v>362</v>
      </c>
      <c r="T51" s="31">
        <v>857.14285714285711</v>
      </c>
      <c r="U51" s="31">
        <v>857.14285714285711</v>
      </c>
      <c r="V51" s="31">
        <v>1152.8571428571429</v>
      </c>
      <c r="W51" s="31">
        <v>857.14285714285711</v>
      </c>
      <c r="X51" s="31">
        <v>4</v>
      </c>
      <c r="Y51" s="31">
        <v>1</v>
      </c>
      <c r="Z51" s="31">
        <v>0</v>
      </c>
      <c r="AA51" s="31">
        <v>0</v>
      </c>
      <c r="AB51" s="31">
        <v>0</v>
      </c>
      <c r="AC51" s="31">
        <v>0</v>
      </c>
      <c r="AD51" s="31">
        <v>0</v>
      </c>
      <c r="AE51" s="31">
        <v>0</v>
      </c>
      <c r="AF51" s="31">
        <v>0</v>
      </c>
      <c r="AG51" s="31">
        <v>0</v>
      </c>
      <c r="AH51" s="31">
        <v>0</v>
      </c>
      <c r="AI51" s="31">
        <v>0</v>
      </c>
      <c r="AJ51" s="31">
        <v>0</v>
      </c>
      <c r="AK51" s="31">
        <v>0</v>
      </c>
      <c r="AL51" s="31">
        <v>0</v>
      </c>
      <c r="AM51" s="86">
        <v>98261.822669749134</v>
      </c>
      <c r="AN51" s="32">
        <v>8571.4285714285725</v>
      </c>
      <c r="AO51" s="32">
        <v>8828.5714285714275</v>
      </c>
      <c r="AP51" s="32">
        <v>9093.4285714285725</v>
      </c>
      <c r="AQ51" s="32">
        <v>9366.2314285714292</v>
      </c>
      <c r="AR51" s="32">
        <v>9647.2183714285729</v>
      </c>
      <c r="AS51" s="32">
        <v>9936.6349225714293</v>
      </c>
      <c r="AT51" s="32">
        <v>10234.733970248573</v>
      </c>
      <c r="AU51" s="32">
        <v>10541.775989356031</v>
      </c>
      <c r="AV51" s="32">
        <v>10858.029269036711</v>
      </c>
      <c r="AW51" s="32">
        <v>11183.770147107814</v>
      </c>
    </row>
    <row r="52" spans="1:49" s="33" customFormat="1" x14ac:dyDescent="0.35">
      <c r="A52" s="85" t="s">
        <v>358</v>
      </c>
      <c r="B52" s="85" t="s">
        <v>102</v>
      </c>
      <c r="C52" s="85" t="s">
        <v>103</v>
      </c>
      <c r="D52" s="85" t="s">
        <v>104</v>
      </c>
      <c r="E52" s="85" t="s">
        <v>105</v>
      </c>
      <c r="F52" s="85" t="s">
        <v>359</v>
      </c>
      <c r="G52" s="85" t="s">
        <v>58</v>
      </c>
      <c r="H52" s="85" t="s">
        <v>363</v>
      </c>
      <c r="I52" s="85" t="s">
        <v>28</v>
      </c>
      <c r="J52" s="85" t="s">
        <v>427</v>
      </c>
      <c r="K52" s="85">
        <v>0</v>
      </c>
      <c r="L52" s="85">
        <v>0</v>
      </c>
      <c r="M52" s="85">
        <v>0</v>
      </c>
      <c r="N52" s="85">
        <v>0</v>
      </c>
      <c r="O52" s="85">
        <v>0</v>
      </c>
      <c r="P52" s="85">
        <v>2</v>
      </c>
      <c r="Q52" s="85" t="s">
        <v>21</v>
      </c>
      <c r="R52" s="29" t="s">
        <v>29</v>
      </c>
      <c r="S52" s="30" t="s">
        <v>365</v>
      </c>
      <c r="T52" s="31">
        <v>35</v>
      </c>
      <c r="U52" s="31">
        <v>47.075000000000003</v>
      </c>
      <c r="V52" s="31">
        <v>35</v>
      </c>
      <c r="W52" s="31">
        <v>35</v>
      </c>
      <c r="X52" s="31">
        <v>4</v>
      </c>
      <c r="Y52" s="31">
        <v>1</v>
      </c>
      <c r="Z52" s="31">
        <v>0</v>
      </c>
      <c r="AA52" s="31">
        <v>0</v>
      </c>
      <c r="AB52" s="31">
        <v>0</v>
      </c>
      <c r="AC52" s="31">
        <v>0</v>
      </c>
      <c r="AD52" s="31">
        <v>0</v>
      </c>
      <c r="AE52" s="31">
        <v>0</v>
      </c>
      <c r="AF52" s="31">
        <v>0</v>
      </c>
      <c r="AG52" s="31">
        <v>0</v>
      </c>
      <c r="AH52" s="31">
        <v>0</v>
      </c>
      <c r="AI52" s="31">
        <v>0</v>
      </c>
      <c r="AJ52" s="31">
        <v>0</v>
      </c>
      <c r="AK52" s="31">
        <v>0</v>
      </c>
      <c r="AL52" s="31">
        <v>0</v>
      </c>
      <c r="AM52" s="86">
        <v>3327.0675317058858</v>
      </c>
      <c r="AN52" s="32">
        <v>374.15000000000003</v>
      </c>
      <c r="AO52" s="32">
        <v>385.37449999999995</v>
      </c>
      <c r="AP52" s="32">
        <v>396.93573500000002</v>
      </c>
      <c r="AQ52" s="32">
        <v>408.84380705000001</v>
      </c>
      <c r="AR52" s="32">
        <v>421.10912126150009</v>
      </c>
      <c r="AS52" s="32">
        <v>433.74239489934502</v>
      </c>
      <c r="AT52" s="32">
        <v>446.75466674632543</v>
      </c>
      <c r="AU52" s="32">
        <v>460.1573067487152</v>
      </c>
      <c r="AV52" s="32">
        <v>0</v>
      </c>
      <c r="AW52" s="32">
        <v>0</v>
      </c>
    </row>
    <row r="53" spans="1:49" s="33" customFormat="1" ht="26" x14ac:dyDescent="0.35">
      <c r="A53" s="85" t="s">
        <v>358</v>
      </c>
      <c r="B53" s="85" t="s">
        <v>102</v>
      </c>
      <c r="C53" s="85" t="s">
        <v>103</v>
      </c>
      <c r="D53" s="85" t="s">
        <v>106</v>
      </c>
      <c r="E53" s="85" t="s">
        <v>107</v>
      </c>
      <c r="F53" s="85" t="s">
        <v>366</v>
      </c>
      <c r="G53" s="85" t="s">
        <v>69</v>
      </c>
      <c r="H53" s="85" t="s">
        <v>374</v>
      </c>
      <c r="I53" s="85" t="s">
        <v>25</v>
      </c>
      <c r="J53" s="85" t="s">
        <v>428</v>
      </c>
      <c r="K53" s="85">
        <v>0</v>
      </c>
      <c r="L53" s="85">
        <v>0</v>
      </c>
      <c r="M53" s="85">
        <v>0</v>
      </c>
      <c r="N53" s="85">
        <v>0</v>
      </c>
      <c r="O53" s="85">
        <v>0</v>
      </c>
      <c r="P53" s="85">
        <v>1</v>
      </c>
      <c r="Q53" s="85" t="s">
        <v>429</v>
      </c>
      <c r="R53" s="29" t="s">
        <v>24</v>
      </c>
      <c r="S53" s="30" t="s">
        <v>376</v>
      </c>
      <c r="T53" s="31">
        <v>37382.228571428568</v>
      </c>
      <c r="U53" s="31">
        <v>37382.228571428568</v>
      </c>
      <c r="V53" s="31">
        <v>37382.228571428568</v>
      </c>
      <c r="W53" s="31">
        <v>37382.228571428568</v>
      </c>
      <c r="X53" s="31">
        <v>1</v>
      </c>
      <c r="Y53" s="31">
        <v>0</v>
      </c>
      <c r="Z53" s="31">
        <v>0</v>
      </c>
      <c r="AA53" s="31">
        <v>0</v>
      </c>
      <c r="AB53" s="31">
        <v>0</v>
      </c>
      <c r="AC53" s="31">
        <v>0</v>
      </c>
      <c r="AD53" s="31">
        <v>0</v>
      </c>
      <c r="AE53" s="31">
        <v>0</v>
      </c>
      <c r="AF53" s="31">
        <v>0</v>
      </c>
      <c r="AG53" s="31">
        <v>0</v>
      </c>
      <c r="AH53" s="31">
        <v>0</v>
      </c>
      <c r="AI53" s="31">
        <v>0</v>
      </c>
      <c r="AJ53" s="31">
        <v>0</v>
      </c>
      <c r="AK53" s="31">
        <v>0</v>
      </c>
      <c r="AL53" s="31">
        <v>0</v>
      </c>
      <c r="AM53" s="86">
        <v>295033.11004358705</v>
      </c>
      <c r="AN53" s="32">
        <v>0</v>
      </c>
      <c r="AO53" s="32">
        <v>38503.695428571424</v>
      </c>
      <c r="AP53" s="32">
        <v>39658.806291428569</v>
      </c>
      <c r="AQ53" s="32">
        <v>40848.570480171431</v>
      </c>
      <c r="AR53" s="32">
        <v>42074.027594576575</v>
      </c>
      <c r="AS53" s="32">
        <v>43336.248422413868</v>
      </c>
      <c r="AT53" s="32">
        <v>44636.33587508629</v>
      </c>
      <c r="AU53" s="32">
        <v>45975.425951338882</v>
      </c>
      <c r="AV53" s="32">
        <v>0</v>
      </c>
      <c r="AW53" s="32">
        <v>0</v>
      </c>
    </row>
    <row r="54" spans="1:49" s="33" customFormat="1" x14ac:dyDescent="0.35">
      <c r="A54" s="85" t="s">
        <v>358</v>
      </c>
      <c r="B54" s="85" t="s">
        <v>102</v>
      </c>
      <c r="C54" s="85" t="s">
        <v>103</v>
      </c>
      <c r="D54" s="85" t="s">
        <v>106</v>
      </c>
      <c r="E54" s="85" t="s">
        <v>107</v>
      </c>
      <c r="F54" s="85" t="s">
        <v>366</v>
      </c>
      <c r="G54" s="85" t="s">
        <v>64</v>
      </c>
      <c r="H54" s="85" t="s">
        <v>387</v>
      </c>
      <c r="I54" s="85" t="s">
        <v>872</v>
      </c>
      <c r="J54" s="85" t="s">
        <v>882</v>
      </c>
      <c r="K54" s="85">
        <v>0</v>
      </c>
      <c r="L54" s="85">
        <v>0</v>
      </c>
      <c r="M54" s="85">
        <v>0</v>
      </c>
      <c r="N54" s="85">
        <v>0</v>
      </c>
      <c r="O54" s="85">
        <v>0</v>
      </c>
      <c r="P54" s="85">
        <v>14</v>
      </c>
      <c r="Q54" s="85" t="s">
        <v>883</v>
      </c>
      <c r="R54" s="29" t="s">
        <v>874</v>
      </c>
      <c r="S54" s="30" t="s">
        <v>405</v>
      </c>
      <c r="T54" s="31">
        <v>0</v>
      </c>
      <c r="U54" s="31">
        <v>0</v>
      </c>
      <c r="V54" s="31">
        <v>0</v>
      </c>
      <c r="W54" s="31">
        <v>0</v>
      </c>
      <c r="X54" s="31">
        <v>1</v>
      </c>
      <c r="Y54" s="31">
        <v>0</v>
      </c>
      <c r="Z54" s="31">
        <v>0</v>
      </c>
      <c r="AA54" s="31">
        <v>0</v>
      </c>
      <c r="AB54" s="31">
        <v>0</v>
      </c>
      <c r="AC54" s="31">
        <v>0</v>
      </c>
      <c r="AD54" s="31">
        <v>0</v>
      </c>
      <c r="AE54" s="31">
        <v>0</v>
      </c>
      <c r="AF54" s="31">
        <v>0</v>
      </c>
      <c r="AG54" s="31">
        <v>0</v>
      </c>
      <c r="AH54" s="31">
        <v>0</v>
      </c>
      <c r="AI54" s="31">
        <v>0</v>
      </c>
      <c r="AJ54" s="31">
        <v>0</v>
      </c>
      <c r="AK54" s="31">
        <v>0</v>
      </c>
      <c r="AL54" s="31">
        <v>0</v>
      </c>
      <c r="AM54" s="86">
        <v>0</v>
      </c>
      <c r="AN54" s="32">
        <v>0</v>
      </c>
      <c r="AO54" s="32">
        <v>0</v>
      </c>
      <c r="AP54" s="32">
        <v>0</v>
      </c>
      <c r="AQ54" s="32">
        <v>0</v>
      </c>
      <c r="AR54" s="32">
        <v>0</v>
      </c>
      <c r="AS54" s="32">
        <v>0</v>
      </c>
      <c r="AT54" s="32">
        <v>0</v>
      </c>
      <c r="AU54" s="32">
        <v>0</v>
      </c>
      <c r="AV54" s="32">
        <v>0</v>
      </c>
      <c r="AW54" s="32">
        <v>0</v>
      </c>
    </row>
    <row r="55" spans="1:49" s="33" customFormat="1" ht="52" x14ac:dyDescent="0.35">
      <c r="A55" s="85" t="s">
        <v>358</v>
      </c>
      <c r="B55" s="85" t="s">
        <v>102</v>
      </c>
      <c r="C55" s="85" t="s">
        <v>103</v>
      </c>
      <c r="D55" s="85" t="s">
        <v>106</v>
      </c>
      <c r="E55" s="85" t="s">
        <v>107</v>
      </c>
      <c r="F55" s="85" t="s">
        <v>366</v>
      </c>
      <c r="G55" s="85" t="s">
        <v>57</v>
      </c>
      <c r="H55" s="85" t="s">
        <v>360</v>
      </c>
      <c r="I55" s="85" t="s">
        <v>20</v>
      </c>
      <c r="J55" s="85" t="s">
        <v>430</v>
      </c>
      <c r="K55" s="85">
        <v>0</v>
      </c>
      <c r="L55" s="85">
        <v>0</v>
      </c>
      <c r="M55" s="85">
        <v>0</v>
      </c>
      <c r="N55" s="85">
        <v>0</v>
      </c>
      <c r="O55" s="85">
        <v>0</v>
      </c>
      <c r="P55" s="85">
        <v>17</v>
      </c>
      <c r="Q55" s="85" t="s">
        <v>21</v>
      </c>
      <c r="R55" s="29" t="s">
        <v>22</v>
      </c>
      <c r="S55" s="30" t="s">
        <v>362</v>
      </c>
      <c r="T55" s="31">
        <v>857.14285714285711</v>
      </c>
      <c r="U55" s="31">
        <v>857.14285714285711</v>
      </c>
      <c r="V55" s="31">
        <v>1152.8571428571429</v>
      </c>
      <c r="W55" s="31">
        <v>857.14285714285711</v>
      </c>
      <c r="X55" s="31">
        <v>1</v>
      </c>
      <c r="Y55" s="31">
        <v>0</v>
      </c>
      <c r="Z55" s="31">
        <v>0</v>
      </c>
      <c r="AA55" s="31">
        <v>0</v>
      </c>
      <c r="AB55" s="31">
        <v>0</v>
      </c>
      <c r="AC55" s="31">
        <v>0</v>
      </c>
      <c r="AD55" s="31">
        <v>0</v>
      </c>
      <c r="AE55" s="31">
        <v>0</v>
      </c>
      <c r="AF55" s="31">
        <v>0</v>
      </c>
      <c r="AG55" s="31">
        <v>0</v>
      </c>
      <c r="AH55" s="31">
        <v>0</v>
      </c>
      <c r="AI55" s="31">
        <v>0</v>
      </c>
      <c r="AJ55" s="31">
        <v>0</v>
      </c>
      <c r="AK55" s="31">
        <v>0</v>
      </c>
      <c r="AL55" s="31">
        <v>0</v>
      </c>
      <c r="AM55" s="86">
        <v>152473.66996714496</v>
      </c>
      <c r="AN55" s="32">
        <v>0</v>
      </c>
      <c r="AO55" s="32">
        <v>15008.571428571428</v>
      </c>
      <c r="AP55" s="32">
        <v>15458.828571428572</v>
      </c>
      <c r="AQ55" s="32">
        <v>15922.593428571428</v>
      </c>
      <c r="AR55" s="32">
        <v>16400.271231428575</v>
      </c>
      <c r="AS55" s="32">
        <v>16892.27936837143</v>
      </c>
      <c r="AT55" s="32">
        <v>17399.047749422574</v>
      </c>
      <c r="AU55" s="32">
        <v>17921.019181905252</v>
      </c>
      <c r="AV55" s="32">
        <v>18458.649757362411</v>
      </c>
      <c r="AW55" s="32">
        <v>19012.409250083285</v>
      </c>
    </row>
    <row r="56" spans="1:49" s="33" customFormat="1" ht="52" x14ac:dyDescent="0.35">
      <c r="A56" s="85" t="s">
        <v>358</v>
      </c>
      <c r="B56" s="85" t="s">
        <v>102</v>
      </c>
      <c r="C56" s="85" t="s">
        <v>103</v>
      </c>
      <c r="D56" s="85" t="s">
        <v>106</v>
      </c>
      <c r="E56" s="85" t="s">
        <v>107</v>
      </c>
      <c r="F56" s="85" t="s">
        <v>366</v>
      </c>
      <c r="G56" s="85" t="s">
        <v>57</v>
      </c>
      <c r="H56" s="85" t="s">
        <v>360</v>
      </c>
      <c r="I56" s="85" t="s">
        <v>20</v>
      </c>
      <c r="J56" s="85" t="s">
        <v>431</v>
      </c>
      <c r="K56" s="85">
        <v>0</v>
      </c>
      <c r="L56" s="85">
        <v>0</v>
      </c>
      <c r="M56" s="85">
        <v>0</v>
      </c>
      <c r="N56" s="85">
        <v>0</v>
      </c>
      <c r="O56" s="85">
        <v>0</v>
      </c>
      <c r="P56" s="85">
        <v>21</v>
      </c>
      <c r="Q56" s="85" t="s">
        <v>432</v>
      </c>
      <c r="R56" s="29" t="s">
        <v>22</v>
      </c>
      <c r="S56" s="30" t="s">
        <v>362</v>
      </c>
      <c r="T56" s="31">
        <v>857.14285714285711</v>
      </c>
      <c r="U56" s="31">
        <v>857.14285714285711</v>
      </c>
      <c r="V56" s="31">
        <v>1152.8571428571429</v>
      </c>
      <c r="W56" s="31">
        <v>857.14285714285711</v>
      </c>
      <c r="X56" s="31">
        <v>1</v>
      </c>
      <c r="Y56" s="31">
        <v>0</v>
      </c>
      <c r="Z56" s="31">
        <v>0</v>
      </c>
      <c r="AA56" s="31">
        <v>0</v>
      </c>
      <c r="AB56" s="31">
        <v>0</v>
      </c>
      <c r="AC56" s="31">
        <v>0</v>
      </c>
      <c r="AD56" s="31">
        <v>0</v>
      </c>
      <c r="AE56" s="31">
        <v>0</v>
      </c>
      <c r="AF56" s="31">
        <v>0</v>
      </c>
      <c r="AG56" s="31">
        <v>0</v>
      </c>
      <c r="AH56" s="31">
        <v>0</v>
      </c>
      <c r="AI56" s="31">
        <v>0</v>
      </c>
      <c r="AJ56" s="31">
        <v>0</v>
      </c>
      <c r="AK56" s="31">
        <v>0</v>
      </c>
      <c r="AL56" s="31">
        <v>0</v>
      </c>
      <c r="AM56" s="86">
        <v>188349.82760647315</v>
      </c>
      <c r="AN56" s="32">
        <v>0</v>
      </c>
      <c r="AO56" s="32">
        <v>18540</v>
      </c>
      <c r="AP56" s="32">
        <v>19096.2</v>
      </c>
      <c r="AQ56" s="32">
        <v>19669.085999999999</v>
      </c>
      <c r="AR56" s="32">
        <v>20259.158580000003</v>
      </c>
      <c r="AS56" s="32">
        <v>20866.933337400002</v>
      </c>
      <c r="AT56" s="32">
        <v>21492.941337522003</v>
      </c>
      <c r="AU56" s="32">
        <v>22137.729577647664</v>
      </c>
      <c r="AV56" s="32">
        <v>22801.861464977093</v>
      </c>
      <c r="AW56" s="32">
        <v>23485.917308926408</v>
      </c>
    </row>
    <row r="57" spans="1:49" s="33" customFormat="1" x14ac:dyDescent="0.35">
      <c r="A57" s="85" t="s">
        <v>358</v>
      </c>
      <c r="B57" s="85" t="s">
        <v>102</v>
      </c>
      <c r="C57" s="85" t="s">
        <v>103</v>
      </c>
      <c r="D57" s="85" t="s">
        <v>106</v>
      </c>
      <c r="E57" s="85" t="s">
        <v>107</v>
      </c>
      <c r="F57" s="85" t="s">
        <v>366</v>
      </c>
      <c r="G57" s="85" t="s">
        <v>58</v>
      </c>
      <c r="H57" s="85" t="s">
        <v>363</v>
      </c>
      <c r="I57" s="85" t="s">
        <v>28</v>
      </c>
      <c r="J57" s="85" t="s">
        <v>433</v>
      </c>
      <c r="K57" s="85">
        <v>0</v>
      </c>
      <c r="L57" s="85">
        <v>0</v>
      </c>
      <c r="M57" s="85">
        <v>0</v>
      </c>
      <c r="N57" s="85">
        <v>0</v>
      </c>
      <c r="O57" s="85">
        <v>0</v>
      </c>
      <c r="P57" s="85">
        <v>70</v>
      </c>
      <c r="Q57" s="85" t="s">
        <v>21</v>
      </c>
      <c r="R57" s="29" t="s">
        <v>29</v>
      </c>
      <c r="S57" s="30" t="s">
        <v>365</v>
      </c>
      <c r="T57" s="31">
        <v>35</v>
      </c>
      <c r="U57" s="31">
        <v>47.075000000000003</v>
      </c>
      <c r="V57" s="31">
        <v>35</v>
      </c>
      <c r="W57" s="31">
        <v>35</v>
      </c>
      <c r="X57" s="31">
        <v>1</v>
      </c>
      <c r="Y57" s="31">
        <v>0</v>
      </c>
      <c r="Z57" s="31">
        <v>0</v>
      </c>
      <c r="AA57" s="31">
        <v>0</v>
      </c>
      <c r="AB57" s="31">
        <v>0</v>
      </c>
      <c r="AC57" s="31">
        <v>0</v>
      </c>
      <c r="AD57" s="31">
        <v>0</v>
      </c>
      <c r="AE57" s="31">
        <v>0</v>
      </c>
      <c r="AF57" s="31">
        <v>0</v>
      </c>
      <c r="AG57" s="31">
        <v>0</v>
      </c>
      <c r="AH57" s="31">
        <v>0</v>
      </c>
      <c r="AI57" s="31">
        <v>0</v>
      </c>
      <c r="AJ57" s="31">
        <v>0</v>
      </c>
      <c r="AK57" s="31">
        <v>0</v>
      </c>
      <c r="AL57" s="31">
        <v>0</v>
      </c>
      <c r="AM57" s="86">
        <v>19336.223313321982</v>
      </c>
      <c r="AN57" s="32">
        <v>0</v>
      </c>
      <c r="AO57" s="32">
        <v>2523.5</v>
      </c>
      <c r="AP57" s="32">
        <v>2599.2049999999999</v>
      </c>
      <c r="AQ57" s="32">
        <v>2677.1811499999999</v>
      </c>
      <c r="AR57" s="32">
        <v>2757.4965845000006</v>
      </c>
      <c r="AS57" s="32">
        <v>2840.221482035</v>
      </c>
      <c r="AT57" s="32">
        <v>2925.4281264960505</v>
      </c>
      <c r="AU57" s="32">
        <v>3013.190970290932</v>
      </c>
      <c r="AV57" s="32">
        <v>0</v>
      </c>
      <c r="AW57" s="32">
        <v>0</v>
      </c>
    </row>
    <row r="58" spans="1:49" s="33" customFormat="1" x14ac:dyDescent="0.35">
      <c r="A58" s="85" t="s">
        <v>358</v>
      </c>
      <c r="B58" s="85" t="s">
        <v>102</v>
      </c>
      <c r="C58" s="85" t="s">
        <v>103</v>
      </c>
      <c r="D58" s="85" t="s">
        <v>106</v>
      </c>
      <c r="E58" s="85" t="s">
        <v>107</v>
      </c>
      <c r="F58" s="85" t="s">
        <v>366</v>
      </c>
      <c r="G58" s="85" t="s">
        <v>58</v>
      </c>
      <c r="H58" s="85" t="s">
        <v>363</v>
      </c>
      <c r="I58" s="85" t="s">
        <v>28</v>
      </c>
      <c r="J58" s="85" t="s">
        <v>434</v>
      </c>
      <c r="K58" s="85">
        <v>0</v>
      </c>
      <c r="L58" s="85">
        <v>0</v>
      </c>
      <c r="M58" s="85">
        <v>0</v>
      </c>
      <c r="N58" s="85">
        <v>0</v>
      </c>
      <c r="O58" s="85">
        <v>0</v>
      </c>
      <c r="P58" s="85">
        <v>70</v>
      </c>
      <c r="Q58" s="85" t="s">
        <v>21</v>
      </c>
      <c r="R58" s="29" t="s">
        <v>29</v>
      </c>
      <c r="S58" s="30" t="s">
        <v>365</v>
      </c>
      <c r="T58" s="31">
        <v>35</v>
      </c>
      <c r="U58" s="31">
        <v>47.075000000000003</v>
      </c>
      <c r="V58" s="31">
        <v>35</v>
      </c>
      <c r="W58" s="31">
        <v>35</v>
      </c>
      <c r="X58" s="31">
        <v>1</v>
      </c>
      <c r="Y58" s="31">
        <v>0</v>
      </c>
      <c r="Z58" s="31">
        <v>0</v>
      </c>
      <c r="AA58" s="31">
        <v>0</v>
      </c>
      <c r="AB58" s="31">
        <v>0</v>
      </c>
      <c r="AC58" s="31">
        <v>0</v>
      </c>
      <c r="AD58" s="31">
        <v>0</v>
      </c>
      <c r="AE58" s="31">
        <v>0</v>
      </c>
      <c r="AF58" s="31">
        <v>0</v>
      </c>
      <c r="AG58" s="31">
        <v>0</v>
      </c>
      <c r="AH58" s="31">
        <v>0</v>
      </c>
      <c r="AI58" s="31">
        <v>0</v>
      </c>
      <c r="AJ58" s="31">
        <v>0</v>
      </c>
      <c r="AK58" s="31">
        <v>0</v>
      </c>
      <c r="AL58" s="31">
        <v>0</v>
      </c>
      <c r="AM58" s="86">
        <v>19336.223313321982</v>
      </c>
      <c r="AN58" s="32">
        <v>0</v>
      </c>
      <c r="AO58" s="32">
        <v>2523.5</v>
      </c>
      <c r="AP58" s="32">
        <v>2599.2049999999999</v>
      </c>
      <c r="AQ58" s="32">
        <v>2677.1811499999999</v>
      </c>
      <c r="AR58" s="32">
        <v>2757.4965845000006</v>
      </c>
      <c r="AS58" s="32">
        <v>2840.221482035</v>
      </c>
      <c r="AT58" s="32">
        <v>2925.4281264960505</v>
      </c>
      <c r="AU58" s="32">
        <v>3013.190970290932</v>
      </c>
      <c r="AV58" s="32">
        <v>0</v>
      </c>
      <c r="AW58" s="32">
        <v>0</v>
      </c>
    </row>
    <row r="59" spans="1:49" s="33" customFormat="1" x14ac:dyDescent="0.35">
      <c r="A59" s="85" t="s">
        <v>358</v>
      </c>
      <c r="B59" s="85" t="s">
        <v>102</v>
      </c>
      <c r="C59" s="85" t="s">
        <v>103</v>
      </c>
      <c r="D59" s="85" t="s">
        <v>106</v>
      </c>
      <c r="E59" s="85" t="s">
        <v>107</v>
      </c>
      <c r="F59" s="85" t="s">
        <v>366</v>
      </c>
      <c r="G59" s="85" t="s">
        <v>58</v>
      </c>
      <c r="H59" s="85" t="s">
        <v>363</v>
      </c>
      <c r="I59" s="85" t="s">
        <v>32</v>
      </c>
      <c r="J59" s="85" t="s">
        <v>435</v>
      </c>
      <c r="K59" s="85">
        <v>0</v>
      </c>
      <c r="L59" s="85">
        <v>0</v>
      </c>
      <c r="M59" s="85">
        <v>0</v>
      </c>
      <c r="N59" s="85">
        <v>0</v>
      </c>
      <c r="O59" s="85">
        <v>0</v>
      </c>
      <c r="P59" s="85">
        <v>70</v>
      </c>
      <c r="Q59" s="85" t="s">
        <v>21</v>
      </c>
      <c r="R59" s="29" t="s">
        <v>33</v>
      </c>
      <c r="S59" s="30" t="s">
        <v>365</v>
      </c>
      <c r="T59" s="31">
        <v>14.285714285714286</v>
      </c>
      <c r="U59" s="31">
        <v>23.5</v>
      </c>
      <c r="V59" s="31">
        <v>14.285714285714286</v>
      </c>
      <c r="W59" s="31">
        <v>14.285714285714286</v>
      </c>
      <c r="X59" s="31">
        <v>1</v>
      </c>
      <c r="Y59" s="31">
        <v>0</v>
      </c>
      <c r="Z59" s="31">
        <v>0</v>
      </c>
      <c r="AA59" s="31">
        <v>0</v>
      </c>
      <c r="AB59" s="31">
        <v>0</v>
      </c>
      <c r="AC59" s="31">
        <v>0</v>
      </c>
      <c r="AD59" s="31">
        <v>0</v>
      </c>
      <c r="AE59" s="31">
        <v>0</v>
      </c>
      <c r="AF59" s="31">
        <v>0</v>
      </c>
      <c r="AG59" s="31">
        <v>0</v>
      </c>
      <c r="AH59" s="31">
        <v>0</v>
      </c>
      <c r="AI59" s="31">
        <v>0</v>
      </c>
      <c r="AJ59" s="31">
        <v>0</v>
      </c>
      <c r="AK59" s="31">
        <v>0</v>
      </c>
      <c r="AL59" s="31">
        <v>0</v>
      </c>
      <c r="AM59" s="86">
        <v>7892.3360462538712</v>
      </c>
      <c r="AN59" s="32">
        <v>0</v>
      </c>
      <c r="AO59" s="32">
        <v>1030</v>
      </c>
      <c r="AP59" s="32">
        <v>1060.9000000000001</v>
      </c>
      <c r="AQ59" s="32">
        <v>1092.7270000000001</v>
      </c>
      <c r="AR59" s="32">
        <v>1125.5088100000003</v>
      </c>
      <c r="AS59" s="32">
        <v>1159.2740742999999</v>
      </c>
      <c r="AT59" s="32">
        <v>1194.0522965290002</v>
      </c>
      <c r="AU59" s="32">
        <v>1229.8738654248702</v>
      </c>
      <c r="AV59" s="32">
        <v>0</v>
      </c>
      <c r="AW59" s="32">
        <v>0</v>
      </c>
    </row>
    <row r="60" spans="1:49" s="33" customFormat="1" x14ac:dyDescent="0.35">
      <c r="A60" s="85" t="s">
        <v>358</v>
      </c>
      <c r="B60" s="85" t="s">
        <v>102</v>
      </c>
      <c r="C60" s="85" t="s">
        <v>103</v>
      </c>
      <c r="D60" s="85" t="s">
        <v>106</v>
      </c>
      <c r="E60" s="85" t="s">
        <v>107</v>
      </c>
      <c r="F60" s="85" t="s">
        <v>366</v>
      </c>
      <c r="G60" s="85" t="s">
        <v>58</v>
      </c>
      <c r="H60" s="85" t="s">
        <v>363</v>
      </c>
      <c r="I60" s="85" t="s">
        <v>32</v>
      </c>
      <c r="J60" s="85" t="s">
        <v>436</v>
      </c>
      <c r="K60" s="85">
        <v>0</v>
      </c>
      <c r="L60" s="85">
        <v>0</v>
      </c>
      <c r="M60" s="85">
        <v>0</v>
      </c>
      <c r="N60" s="85">
        <v>0</v>
      </c>
      <c r="O60" s="85">
        <v>0</v>
      </c>
      <c r="P60" s="85">
        <v>70</v>
      </c>
      <c r="Q60" s="85" t="s">
        <v>21</v>
      </c>
      <c r="R60" s="29" t="s">
        <v>33</v>
      </c>
      <c r="S60" s="30" t="s">
        <v>365</v>
      </c>
      <c r="T60" s="31">
        <v>14.285714285714286</v>
      </c>
      <c r="U60" s="31">
        <v>23.5</v>
      </c>
      <c r="V60" s="31">
        <v>14.285714285714286</v>
      </c>
      <c r="W60" s="31">
        <v>14.285714285714286</v>
      </c>
      <c r="X60" s="31">
        <v>1</v>
      </c>
      <c r="Y60" s="31">
        <v>0</v>
      </c>
      <c r="Z60" s="31">
        <v>0</v>
      </c>
      <c r="AA60" s="31">
        <v>0</v>
      </c>
      <c r="AB60" s="31">
        <v>0</v>
      </c>
      <c r="AC60" s="31">
        <v>0</v>
      </c>
      <c r="AD60" s="31">
        <v>0</v>
      </c>
      <c r="AE60" s="31">
        <v>0</v>
      </c>
      <c r="AF60" s="31">
        <v>0</v>
      </c>
      <c r="AG60" s="31">
        <v>0</v>
      </c>
      <c r="AH60" s="31">
        <v>0</v>
      </c>
      <c r="AI60" s="31">
        <v>0</v>
      </c>
      <c r="AJ60" s="31">
        <v>0</v>
      </c>
      <c r="AK60" s="31">
        <v>0</v>
      </c>
      <c r="AL60" s="31">
        <v>0</v>
      </c>
      <c r="AM60" s="86">
        <v>7892.3360462538712</v>
      </c>
      <c r="AN60" s="32">
        <v>0</v>
      </c>
      <c r="AO60" s="32">
        <v>1030</v>
      </c>
      <c r="AP60" s="32">
        <v>1060.9000000000001</v>
      </c>
      <c r="AQ60" s="32">
        <v>1092.7270000000001</v>
      </c>
      <c r="AR60" s="32">
        <v>1125.5088100000003</v>
      </c>
      <c r="AS60" s="32">
        <v>1159.2740742999999</v>
      </c>
      <c r="AT60" s="32">
        <v>1194.0522965290002</v>
      </c>
      <c r="AU60" s="32">
        <v>1229.8738654248702</v>
      </c>
      <c r="AV60" s="32">
        <v>0</v>
      </c>
      <c r="AW60" s="32">
        <v>0</v>
      </c>
    </row>
    <row r="61" spans="1:49" s="33" customFormat="1" x14ac:dyDescent="0.35">
      <c r="A61" s="85" t="s">
        <v>358</v>
      </c>
      <c r="B61" s="85" t="s">
        <v>102</v>
      </c>
      <c r="C61" s="85" t="s">
        <v>103</v>
      </c>
      <c r="D61" s="85" t="s">
        <v>108</v>
      </c>
      <c r="E61" s="85" t="s">
        <v>109</v>
      </c>
      <c r="F61" s="85" t="s">
        <v>366</v>
      </c>
      <c r="G61" s="85" t="s">
        <v>57</v>
      </c>
      <c r="H61" s="85" t="s">
        <v>360</v>
      </c>
      <c r="I61" s="85" t="s">
        <v>36</v>
      </c>
      <c r="J61" s="85" t="s">
        <v>437</v>
      </c>
      <c r="K61" s="85">
        <v>0</v>
      </c>
      <c r="L61" s="85">
        <v>0</v>
      </c>
      <c r="M61" s="85">
        <v>0</v>
      </c>
      <c r="N61" s="85">
        <v>0</v>
      </c>
      <c r="O61" s="85">
        <v>0</v>
      </c>
      <c r="P61" s="85">
        <v>7</v>
      </c>
      <c r="Q61" s="85" t="s">
        <v>438</v>
      </c>
      <c r="R61" s="29">
        <v>0</v>
      </c>
      <c r="S61" s="30" t="s">
        <v>362</v>
      </c>
      <c r="T61" s="31">
        <v>5200</v>
      </c>
      <c r="U61" s="31">
        <v>8478.260869565187</v>
      </c>
      <c r="V61" s="31">
        <v>6994</v>
      </c>
      <c r="W61" s="31">
        <v>5200</v>
      </c>
      <c r="X61" s="31">
        <v>1</v>
      </c>
      <c r="Y61" s="31">
        <v>0</v>
      </c>
      <c r="Z61" s="31">
        <v>0</v>
      </c>
      <c r="AA61" s="31">
        <v>0</v>
      </c>
      <c r="AB61" s="31">
        <v>0</v>
      </c>
      <c r="AC61" s="31">
        <v>0</v>
      </c>
      <c r="AD61" s="31">
        <v>0</v>
      </c>
      <c r="AE61" s="31">
        <v>0</v>
      </c>
      <c r="AF61" s="31">
        <v>0</v>
      </c>
      <c r="AG61" s="31">
        <v>0</v>
      </c>
      <c r="AH61" s="31">
        <v>0</v>
      </c>
      <c r="AI61" s="31">
        <v>0</v>
      </c>
      <c r="AJ61" s="31">
        <v>0</v>
      </c>
      <c r="AK61" s="31">
        <v>0</v>
      </c>
      <c r="AL61" s="31">
        <v>0</v>
      </c>
      <c r="AM61" s="86">
        <v>380885.20693753468</v>
      </c>
      <c r="AN61" s="32">
        <v>0</v>
      </c>
      <c r="AO61" s="32">
        <v>37492</v>
      </c>
      <c r="AP61" s="32">
        <v>38616.76</v>
      </c>
      <c r="AQ61" s="32">
        <v>39775.262800000004</v>
      </c>
      <c r="AR61" s="32">
        <v>40968.52068400001</v>
      </c>
      <c r="AS61" s="32">
        <v>42197.57630452</v>
      </c>
      <c r="AT61" s="32">
        <v>43463.503593655609</v>
      </c>
      <c r="AU61" s="32">
        <v>44767.408701465276</v>
      </c>
      <c r="AV61" s="32">
        <v>46110.430962509236</v>
      </c>
      <c r="AW61" s="32">
        <v>47493.743891384518</v>
      </c>
    </row>
    <row r="62" spans="1:49" s="33" customFormat="1" ht="26" x14ac:dyDescent="0.35">
      <c r="A62" s="85" t="s">
        <v>358</v>
      </c>
      <c r="B62" s="85" t="s">
        <v>102</v>
      </c>
      <c r="C62" s="85" t="s">
        <v>103</v>
      </c>
      <c r="D62" s="85" t="s">
        <v>110</v>
      </c>
      <c r="E62" s="85" t="s">
        <v>111</v>
      </c>
      <c r="F62" s="85" t="s">
        <v>359</v>
      </c>
      <c r="G62" s="85" t="s">
        <v>69</v>
      </c>
      <c r="H62" s="85" t="s">
        <v>374</v>
      </c>
      <c r="I62" s="85" t="s">
        <v>34</v>
      </c>
      <c r="J62" s="85" t="s">
        <v>439</v>
      </c>
      <c r="K62" s="85">
        <v>0</v>
      </c>
      <c r="L62" s="85">
        <v>0</v>
      </c>
      <c r="M62" s="85">
        <v>0</v>
      </c>
      <c r="N62" s="85">
        <v>0</v>
      </c>
      <c r="O62" s="85">
        <v>0</v>
      </c>
      <c r="P62" s="85">
        <v>1</v>
      </c>
      <c r="Q62" s="85" t="s">
        <v>440</v>
      </c>
      <c r="R62" s="29" t="s">
        <v>35</v>
      </c>
      <c r="S62" s="30" t="s">
        <v>376</v>
      </c>
      <c r="T62" s="31">
        <v>19020.142857142859</v>
      </c>
      <c r="U62" s="31">
        <v>19020.142857142859</v>
      </c>
      <c r="V62" s="31">
        <v>19020.142857142859</v>
      </c>
      <c r="W62" s="31">
        <v>19020.142857142859</v>
      </c>
      <c r="X62" s="31">
        <v>4</v>
      </c>
      <c r="Y62" s="31">
        <v>1</v>
      </c>
      <c r="Z62" s="31">
        <v>0</v>
      </c>
      <c r="AA62" s="31">
        <v>0</v>
      </c>
      <c r="AB62" s="31">
        <v>0</v>
      </c>
      <c r="AC62" s="31">
        <v>0</v>
      </c>
      <c r="AD62" s="31">
        <v>0</v>
      </c>
      <c r="AE62" s="31">
        <v>0</v>
      </c>
      <c r="AF62" s="31">
        <v>0</v>
      </c>
      <c r="AG62" s="31">
        <v>0</v>
      </c>
      <c r="AH62" s="31">
        <v>0</v>
      </c>
      <c r="AI62" s="31">
        <v>0</v>
      </c>
      <c r="AJ62" s="31">
        <v>0</v>
      </c>
      <c r="AK62" s="31">
        <v>0</v>
      </c>
      <c r="AL62" s="31">
        <v>0</v>
      </c>
      <c r="AM62" s="86">
        <v>95100.71428571429</v>
      </c>
      <c r="AN62" s="32">
        <v>95100.71428571429</v>
      </c>
      <c r="AO62" s="32">
        <v>0</v>
      </c>
      <c r="AP62" s="32">
        <v>0</v>
      </c>
      <c r="AQ62" s="32">
        <v>0</v>
      </c>
      <c r="AR62" s="32">
        <v>0</v>
      </c>
      <c r="AS62" s="32">
        <v>0</v>
      </c>
      <c r="AT62" s="32">
        <v>0</v>
      </c>
      <c r="AU62" s="32">
        <v>0</v>
      </c>
      <c r="AV62" s="32">
        <v>0</v>
      </c>
      <c r="AW62" s="32">
        <v>0</v>
      </c>
    </row>
    <row r="63" spans="1:49" s="33" customFormat="1" ht="26" x14ac:dyDescent="0.35">
      <c r="A63" s="85" t="s">
        <v>358</v>
      </c>
      <c r="B63" s="85" t="s">
        <v>102</v>
      </c>
      <c r="C63" s="85" t="s">
        <v>103</v>
      </c>
      <c r="D63" s="85" t="s">
        <v>112</v>
      </c>
      <c r="E63" s="85" t="s">
        <v>113</v>
      </c>
      <c r="F63" s="85" t="s">
        <v>366</v>
      </c>
      <c r="G63" s="85" t="s">
        <v>64</v>
      </c>
      <c r="H63" s="85" t="s">
        <v>387</v>
      </c>
      <c r="I63" s="85" t="s">
        <v>114</v>
      </c>
      <c r="J63" s="85" t="s">
        <v>441</v>
      </c>
      <c r="K63" s="85">
        <v>0</v>
      </c>
      <c r="L63" s="85">
        <v>0</v>
      </c>
      <c r="M63" s="85">
        <v>0</v>
      </c>
      <c r="N63" s="85">
        <v>0</v>
      </c>
      <c r="O63" s="85">
        <v>0</v>
      </c>
      <c r="P63" s="85">
        <v>4.5</v>
      </c>
      <c r="Q63" s="85" t="s">
        <v>442</v>
      </c>
      <c r="R63" s="29" t="s">
        <v>115</v>
      </c>
      <c r="S63" s="30" t="s">
        <v>365</v>
      </c>
      <c r="T63" s="31">
        <v>4281.4285714285716</v>
      </c>
      <c r="U63" s="31">
        <v>4281.4285714285716</v>
      </c>
      <c r="V63" s="31">
        <v>4281.4285714285716</v>
      </c>
      <c r="W63" s="31">
        <v>4281.4285714285716</v>
      </c>
      <c r="X63" s="31">
        <v>1</v>
      </c>
      <c r="Y63" s="31">
        <v>0</v>
      </c>
      <c r="Z63" s="31">
        <v>0</v>
      </c>
      <c r="AA63" s="31">
        <v>0</v>
      </c>
      <c r="AB63" s="31">
        <v>0</v>
      </c>
      <c r="AC63" s="31">
        <v>0</v>
      </c>
      <c r="AD63" s="31">
        <v>0</v>
      </c>
      <c r="AE63" s="31">
        <v>0</v>
      </c>
      <c r="AF63" s="31">
        <v>0</v>
      </c>
      <c r="AG63" s="31">
        <v>0</v>
      </c>
      <c r="AH63" s="31">
        <v>0</v>
      </c>
      <c r="AI63" s="31">
        <v>0</v>
      </c>
      <c r="AJ63" s="31">
        <v>0</v>
      </c>
      <c r="AK63" s="31">
        <v>0</v>
      </c>
      <c r="AL63" s="31">
        <v>0</v>
      </c>
      <c r="AM63" s="86">
        <v>205633.61500119005</v>
      </c>
      <c r="AN63" s="32">
        <v>0</v>
      </c>
      <c r="AO63" s="32">
        <v>20241.309857142856</v>
      </c>
      <c r="AP63" s="32">
        <v>20848.549152857144</v>
      </c>
      <c r="AQ63" s="32">
        <v>21474.005627442857</v>
      </c>
      <c r="AR63" s="32">
        <v>22118.225796266146</v>
      </c>
      <c r="AS63" s="32">
        <v>22781.772570154128</v>
      </c>
      <c r="AT63" s="32">
        <v>23465.225747258755</v>
      </c>
      <c r="AU63" s="32">
        <v>24169.18251967652</v>
      </c>
      <c r="AV63" s="32">
        <v>24894.257995266813</v>
      </c>
      <c r="AW63" s="32">
        <v>25641.08573512482</v>
      </c>
    </row>
    <row r="64" spans="1:49" s="33" customFormat="1" ht="39" x14ac:dyDescent="0.35">
      <c r="A64" s="85" t="s">
        <v>358</v>
      </c>
      <c r="B64" s="85" t="s">
        <v>102</v>
      </c>
      <c r="C64" s="85" t="s">
        <v>103</v>
      </c>
      <c r="D64" s="85" t="s">
        <v>112</v>
      </c>
      <c r="E64" s="85" t="s">
        <v>113</v>
      </c>
      <c r="F64" s="85" t="s">
        <v>366</v>
      </c>
      <c r="G64" s="85" t="s">
        <v>57</v>
      </c>
      <c r="H64" s="85" t="s">
        <v>360</v>
      </c>
      <c r="I64" s="85" t="s">
        <v>39</v>
      </c>
      <c r="J64" s="85" t="s">
        <v>443</v>
      </c>
      <c r="K64" s="85">
        <v>0</v>
      </c>
      <c r="L64" s="85">
        <v>0</v>
      </c>
      <c r="M64" s="85">
        <v>0</v>
      </c>
      <c r="N64" s="85">
        <v>0</v>
      </c>
      <c r="O64" s="85">
        <v>0</v>
      </c>
      <c r="P64" s="85">
        <v>9</v>
      </c>
      <c r="Q64" s="85" t="s">
        <v>21</v>
      </c>
      <c r="R64" s="29" t="s">
        <v>40</v>
      </c>
      <c r="S64" s="30" t="s">
        <v>362</v>
      </c>
      <c r="T64" s="31">
        <v>2857.1428571428573</v>
      </c>
      <c r="U64" s="31">
        <v>4658.3850931676852</v>
      </c>
      <c r="V64" s="31">
        <v>3842.8571428571427</v>
      </c>
      <c r="W64" s="31">
        <v>2857.1428571428573</v>
      </c>
      <c r="X64" s="31">
        <v>1</v>
      </c>
      <c r="Y64" s="31">
        <v>0</v>
      </c>
      <c r="Z64" s="31">
        <v>0</v>
      </c>
      <c r="AA64" s="31">
        <v>0</v>
      </c>
      <c r="AB64" s="31">
        <v>0</v>
      </c>
      <c r="AC64" s="31">
        <v>0</v>
      </c>
      <c r="AD64" s="31">
        <v>0</v>
      </c>
      <c r="AE64" s="31">
        <v>0</v>
      </c>
      <c r="AF64" s="31">
        <v>0</v>
      </c>
      <c r="AG64" s="31">
        <v>0</v>
      </c>
      <c r="AH64" s="31">
        <v>0</v>
      </c>
      <c r="AI64" s="31">
        <v>0</v>
      </c>
      <c r="AJ64" s="31">
        <v>0</v>
      </c>
      <c r="AK64" s="31">
        <v>0</v>
      </c>
      <c r="AL64" s="31">
        <v>0</v>
      </c>
      <c r="AM64" s="86">
        <v>269071.18229496171</v>
      </c>
      <c r="AN64" s="32">
        <v>0</v>
      </c>
      <c r="AO64" s="32">
        <v>26485.714285714283</v>
      </c>
      <c r="AP64" s="32">
        <v>27280.285714285714</v>
      </c>
      <c r="AQ64" s="32">
        <v>28098.694285714286</v>
      </c>
      <c r="AR64" s="32">
        <v>28941.655114285721</v>
      </c>
      <c r="AS64" s="32">
        <v>29809.904767714284</v>
      </c>
      <c r="AT64" s="32">
        <v>30704.20191074572</v>
      </c>
      <c r="AU64" s="32">
        <v>31625.327968068093</v>
      </c>
      <c r="AV64" s="32">
        <v>32574.087807110136</v>
      </c>
      <c r="AW64" s="32">
        <v>33551.31044132344</v>
      </c>
    </row>
    <row r="65" spans="1:49" s="33" customFormat="1" x14ac:dyDescent="0.35">
      <c r="A65" s="85" t="s">
        <v>358</v>
      </c>
      <c r="B65" s="85" t="s">
        <v>102</v>
      </c>
      <c r="C65" s="85" t="s">
        <v>103</v>
      </c>
      <c r="D65" s="85" t="s">
        <v>116</v>
      </c>
      <c r="E65" s="85" t="s">
        <v>117</v>
      </c>
      <c r="F65" s="85" t="s">
        <v>366</v>
      </c>
      <c r="G65" s="85" t="s">
        <v>64</v>
      </c>
      <c r="H65" s="85" t="s">
        <v>387</v>
      </c>
      <c r="I65" s="85" t="s">
        <v>92</v>
      </c>
      <c r="J65" s="85" t="s">
        <v>444</v>
      </c>
      <c r="K65" s="85">
        <v>0</v>
      </c>
      <c r="L65" s="85">
        <v>0</v>
      </c>
      <c r="M65" s="85">
        <v>0</v>
      </c>
      <c r="N65" s="85">
        <v>0</v>
      </c>
      <c r="O65" s="85">
        <v>0</v>
      </c>
      <c r="P65" s="85">
        <v>1</v>
      </c>
      <c r="Q65" s="85" t="s">
        <v>445</v>
      </c>
      <c r="R65" s="29" t="s">
        <v>93</v>
      </c>
      <c r="S65" s="30" t="s">
        <v>405</v>
      </c>
      <c r="T65" s="31">
        <v>19573.714285714286</v>
      </c>
      <c r="U65" s="31">
        <v>19573.714285714286</v>
      </c>
      <c r="V65" s="31">
        <v>19573.714285714286</v>
      </c>
      <c r="W65" s="31">
        <v>19573.714285714286</v>
      </c>
      <c r="X65" s="31">
        <v>1</v>
      </c>
      <c r="Y65" s="31">
        <v>0</v>
      </c>
      <c r="Z65" s="31">
        <v>0</v>
      </c>
      <c r="AA65" s="31">
        <v>0</v>
      </c>
      <c r="AB65" s="31">
        <v>0</v>
      </c>
      <c r="AC65" s="31">
        <v>0</v>
      </c>
      <c r="AD65" s="31">
        <v>0</v>
      </c>
      <c r="AE65" s="31">
        <v>0</v>
      </c>
      <c r="AF65" s="31">
        <v>0</v>
      </c>
      <c r="AG65" s="31">
        <v>0</v>
      </c>
      <c r="AH65" s="31">
        <v>0</v>
      </c>
      <c r="AI65" s="31">
        <v>0</v>
      </c>
      <c r="AJ65" s="31">
        <v>0</v>
      </c>
      <c r="AK65" s="31">
        <v>0</v>
      </c>
      <c r="AL65" s="31">
        <v>0</v>
      </c>
      <c r="AM65" s="86">
        <v>208913.32364218336</v>
      </c>
      <c r="AN65" s="32">
        <v>0</v>
      </c>
      <c r="AO65" s="32">
        <v>20564.144228571426</v>
      </c>
      <c r="AP65" s="32">
        <v>21181.068555428574</v>
      </c>
      <c r="AQ65" s="32">
        <v>21816.50061209143</v>
      </c>
      <c r="AR65" s="32">
        <v>22470.995630454174</v>
      </c>
      <c r="AS65" s="32">
        <v>23145.125499367798</v>
      </c>
      <c r="AT65" s="32">
        <v>23839.479264348836</v>
      </c>
      <c r="AU65" s="32">
        <v>24554.663642279302</v>
      </c>
      <c r="AV65" s="32">
        <v>25291.30355154768</v>
      </c>
      <c r="AW65" s="32">
        <v>26050.042658094109</v>
      </c>
    </row>
    <row r="66" spans="1:49" s="33" customFormat="1" x14ac:dyDescent="0.35">
      <c r="A66" s="85" t="s">
        <v>358</v>
      </c>
      <c r="B66" s="85" t="s">
        <v>102</v>
      </c>
      <c r="C66" s="85" t="s">
        <v>103</v>
      </c>
      <c r="D66" s="85" t="s">
        <v>116</v>
      </c>
      <c r="E66" s="85" t="s">
        <v>117</v>
      </c>
      <c r="F66" s="85" t="s">
        <v>366</v>
      </c>
      <c r="G66" s="85" t="s">
        <v>64</v>
      </c>
      <c r="H66" s="85" t="s">
        <v>471</v>
      </c>
      <c r="I66" s="85" t="s">
        <v>884</v>
      </c>
      <c r="J66" s="85" t="s">
        <v>885</v>
      </c>
      <c r="K66" s="85">
        <v>0</v>
      </c>
      <c r="L66" s="85">
        <v>0</v>
      </c>
      <c r="M66" s="85">
        <v>0</v>
      </c>
      <c r="N66" s="85">
        <v>0</v>
      </c>
      <c r="O66" s="85">
        <v>0</v>
      </c>
      <c r="P66" s="85">
        <v>1</v>
      </c>
      <c r="Q66" s="85" t="s">
        <v>886</v>
      </c>
      <c r="R66" s="29">
        <v>0</v>
      </c>
      <c r="S66" s="30" t="s">
        <v>405</v>
      </c>
      <c r="T66" s="31">
        <v>0</v>
      </c>
      <c r="U66" s="31">
        <v>0</v>
      </c>
      <c r="V66" s="31">
        <v>0</v>
      </c>
      <c r="W66" s="31">
        <v>0</v>
      </c>
      <c r="X66" s="31">
        <v>1</v>
      </c>
      <c r="Y66" s="31">
        <v>0</v>
      </c>
      <c r="Z66" s="31">
        <v>0</v>
      </c>
      <c r="AA66" s="31">
        <v>0</v>
      </c>
      <c r="AB66" s="31">
        <v>0</v>
      </c>
      <c r="AC66" s="31">
        <v>0</v>
      </c>
      <c r="AD66" s="31">
        <v>0</v>
      </c>
      <c r="AE66" s="31">
        <v>0</v>
      </c>
      <c r="AF66" s="31">
        <v>0</v>
      </c>
      <c r="AG66" s="31">
        <v>0</v>
      </c>
      <c r="AH66" s="31">
        <v>0</v>
      </c>
      <c r="AI66" s="31">
        <v>0</v>
      </c>
      <c r="AJ66" s="31">
        <v>0</v>
      </c>
      <c r="AK66" s="31">
        <v>0</v>
      </c>
      <c r="AL66" s="31">
        <v>0</v>
      </c>
      <c r="AM66" s="86">
        <v>0</v>
      </c>
      <c r="AN66" s="32">
        <v>0</v>
      </c>
      <c r="AO66" s="32">
        <v>0</v>
      </c>
      <c r="AP66" s="32">
        <v>0</v>
      </c>
      <c r="AQ66" s="32">
        <v>0</v>
      </c>
      <c r="AR66" s="32">
        <v>0</v>
      </c>
      <c r="AS66" s="32">
        <v>0</v>
      </c>
      <c r="AT66" s="32">
        <v>0</v>
      </c>
      <c r="AU66" s="32">
        <v>0</v>
      </c>
      <c r="AV66" s="32">
        <v>0</v>
      </c>
      <c r="AW66" s="32">
        <v>0</v>
      </c>
    </row>
    <row r="67" spans="1:49" s="33" customFormat="1" ht="65" x14ac:dyDescent="0.35">
      <c r="A67" s="85" t="s">
        <v>358</v>
      </c>
      <c r="B67" s="85" t="s">
        <v>102</v>
      </c>
      <c r="C67" s="85" t="s">
        <v>103</v>
      </c>
      <c r="D67" s="85" t="s">
        <v>116</v>
      </c>
      <c r="E67" s="85" t="s">
        <v>117</v>
      </c>
      <c r="F67" s="85" t="s">
        <v>359</v>
      </c>
      <c r="G67" s="85" t="s">
        <v>123</v>
      </c>
      <c r="H67" s="85" t="s">
        <v>446</v>
      </c>
      <c r="I67" s="85" t="s">
        <v>119</v>
      </c>
      <c r="J67" s="85" t="s">
        <v>447</v>
      </c>
      <c r="K67" s="85">
        <v>0</v>
      </c>
      <c r="L67" s="85">
        <v>0</v>
      </c>
      <c r="M67" s="85">
        <v>0</v>
      </c>
      <c r="N67" s="85">
        <v>0</v>
      </c>
      <c r="O67" s="85">
        <v>0</v>
      </c>
      <c r="P67" s="85">
        <v>2</v>
      </c>
      <c r="Q67" s="85" t="s">
        <v>448</v>
      </c>
      <c r="R67" s="29" t="s">
        <v>120</v>
      </c>
      <c r="S67" s="30" t="s">
        <v>405</v>
      </c>
      <c r="T67" s="31">
        <v>5714.2857142857147</v>
      </c>
      <c r="U67" s="31">
        <v>7685.7142857142853</v>
      </c>
      <c r="V67" s="31">
        <v>5714.2857142857147</v>
      </c>
      <c r="W67" s="31">
        <v>5714.2857142857147</v>
      </c>
      <c r="X67" s="31">
        <v>4</v>
      </c>
      <c r="Y67" s="31">
        <v>1</v>
      </c>
      <c r="Z67" s="31">
        <v>0</v>
      </c>
      <c r="AA67" s="31">
        <v>0</v>
      </c>
      <c r="AB67" s="31">
        <v>0</v>
      </c>
      <c r="AC67" s="31">
        <v>0</v>
      </c>
      <c r="AD67" s="31">
        <v>0</v>
      </c>
      <c r="AE67" s="31">
        <v>0</v>
      </c>
      <c r="AF67" s="31">
        <v>0</v>
      </c>
      <c r="AG67" s="31">
        <v>0</v>
      </c>
      <c r="AH67" s="31">
        <v>0</v>
      </c>
      <c r="AI67" s="31">
        <v>0</v>
      </c>
      <c r="AJ67" s="31">
        <v>0</v>
      </c>
      <c r="AK67" s="31">
        <v>0</v>
      </c>
      <c r="AL67" s="31">
        <v>0</v>
      </c>
      <c r="AM67" s="86">
        <v>576275.25622641214</v>
      </c>
      <c r="AN67" s="32">
        <v>0</v>
      </c>
      <c r="AO67" s="32">
        <v>0</v>
      </c>
      <c r="AP67" s="32">
        <v>64805.834285714285</v>
      </c>
      <c r="AQ67" s="32">
        <v>66750.009314285722</v>
      </c>
      <c r="AR67" s="32">
        <v>68752.509593714291</v>
      </c>
      <c r="AS67" s="32">
        <v>70815.08488152572</v>
      </c>
      <c r="AT67" s="32">
        <v>72939.537427971503</v>
      </c>
      <c r="AU67" s="32">
        <v>75127.723550810653</v>
      </c>
      <c r="AV67" s="32">
        <v>77381.555257334971</v>
      </c>
      <c r="AW67" s="32">
        <v>79703.001915055022</v>
      </c>
    </row>
    <row r="68" spans="1:49" s="33" customFormat="1" ht="26" x14ac:dyDescent="0.35">
      <c r="A68" s="85" t="s">
        <v>358</v>
      </c>
      <c r="B68" s="85" t="s">
        <v>102</v>
      </c>
      <c r="C68" s="85" t="s">
        <v>103</v>
      </c>
      <c r="D68" s="85" t="s">
        <v>116</v>
      </c>
      <c r="E68" s="85" t="s">
        <v>117</v>
      </c>
      <c r="F68" s="85" t="s">
        <v>359</v>
      </c>
      <c r="G68" s="85" t="s">
        <v>69</v>
      </c>
      <c r="H68" s="85" t="s">
        <v>374</v>
      </c>
      <c r="I68" s="85" t="s">
        <v>23</v>
      </c>
      <c r="J68" s="85" t="s">
        <v>449</v>
      </c>
      <c r="K68" s="85">
        <v>0</v>
      </c>
      <c r="L68" s="85">
        <v>0</v>
      </c>
      <c r="M68" s="85">
        <v>0</v>
      </c>
      <c r="N68" s="85">
        <v>0</v>
      </c>
      <c r="O68" s="85">
        <v>0</v>
      </c>
      <c r="P68" s="85">
        <v>1.5</v>
      </c>
      <c r="Q68" s="85" t="s">
        <v>450</v>
      </c>
      <c r="R68" s="29" t="s">
        <v>24</v>
      </c>
      <c r="S68" s="30" t="s">
        <v>376</v>
      </c>
      <c r="T68" s="31">
        <v>31151.857142857141</v>
      </c>
      <c r="U68" s="31">
        <v>31151.857142857141</v>
      </c>
      <c r="V68" s="31">
        <v>31151.857142857141</v>
      </c>
      <c r="W68" s="31">
        <v>31151.857142857141</v>
      </c>
      <c r="X68" s="31">
        <v>4</v>
      </c>
      <c r="Y68" s="31">
        <v>1</v>
      </c>
      <c r="Z68" s="31">
        <v>0</v>
      </c>
      <c r="AA68" s="31">
        <v>0</v>
      </c>
      <c r="AB68" s="31">
        <v>0</v>
      </c>
      <c r="AC68" s="31">
        <v>0</v>
      </c>
      <c r="AD68" s="31">
        <v>0</v>
      </c>
      <c r="AE68" s="31">
        <v>0</v>
      </c>
      <c r="AF68" s="31">
        <v>0</v>
      </c>
      <c r="AG68" s="31">
        <v>0</v>
      </c>
      <c r="AH68" s="31">
        <v>0</v>
      </c>
      <c r="AI68" s="31">
        <v>0</v>
      </c>
      <c r="AJ68" s="31">
        <v>0</v>
      </c>
      <c r="AK68" s="31">
        <v>0</v>
      </c>
      <c r="AL68" s="31">
        <v>0</v>
      </c>
      <c r="AM68" s="86">
        <v>1054149.6267655976</v>
      </c>
      <c r="AN68" s="32">
        <v>0</v>
      </c>
      <c r="AO68" s="32">
        <v>240648.09642857141</v>
      </c>
      <c r="AP68" s="32">
        <v>0</v>
      </c>
      <c r="AQ68" s="32">
        <v>255303.56550107143</v>
      </c>
      <c r="AR68" s="32">
        <v>0</v>
      </c>
      <c r="AS68" s="32">
        <v>270851.55264008668</v>
      </c>
      <c r="AT68" s="32">
        <v>0</v>
      </c>
      <c r="AU68" s="32">
        <v>287346.41219586803</v>
      </c>
      <c r="AV68" s="32">
        <v>0</v>
      </c>
      <c r="AW68" s="32">
        <v>0</v>
      </c>
    </row>
    <row r="69" spans="1:49" s="33" customFormat="1" ht="26" x14ac:dyDescent="0.35">
      <c r="A69" s="85" t="s">
        <v>358</v>
      </c>
      <c r="B69" s="85" t="s">
        <v>102</v>
      </c>
      <c r="C69" s="85" t="s">
        <v>103</v>
      </c>
      <c r="D69" s="85" t="s">
        <v>116</v>
      </c>
      <c r="E69" s="85" t="s">
        <v>117</v>
      </c>
      <c r="F69" s="85" t="s">
        <v>359</v>
      </c>
      <c r="G69" s="85" t="s">
        <v>64</v>
      </c>
      <c r="H69" s="85" t="s">
        <v>387</v>
      </c>
      <c r="I69" s="85" t="s">
        <v>114</v>
      </c>
      <c r="J69" s="85" t="s">
        <v>451</v>
      </c>
      <c r="K69" s="85">
        <v>0</v>
      </c>
      <c r="L69" s="85">
        <v>0</v>
      </c>
      <c r="M69" s="85">
        <v>0</v>
      </c>
      <c r="N69" s="85">
        <v>0</v>
      </c>
      <c r="O69" s="85">
        <v>0</v>
      </c>
      <c r="P69" s="85">
        <v>1</v>
      </c>
      <c r="Q69" s="85" t="s">
        <v>445</v>
      </c>
      <c r="R69" s="29" t="s">
        <v>115</v>
      </c>
      <c r="S69" s="30" t="s">
        <v>365</v>
      </c>
      <c r="T69" s="31">
        <v>4281.4285714285716</v>
      </c>
      <c r="U69" s="31">
        <v>4281.4285714285716</v>
      </c>
      <c r="V69" s="31">
        <v>4281.4285714285716</v>
      </c>
      <c r="W69" s="31">
        <v>4281.4285714285716</v>
      </c>
      <c r="X69" s="31">
        <v>4</v>
      </c>
      <c r="Y69" s="31">
        <v>1</v>
      </c>
      <c r="Z69" s="31">
        <v>0</v>
      </c>
      <c r="AA69" s="31">
        <v>0</v>
      </c>
      <c r="AB69" s="31">
        <v>0</v>
      </c>
      <c r="AC69" s="31">
        <v>0</v>
      </c>
      <c r="AD69" s="31">
        <v>0</v>
      </c>
      <c r="AE69" s="31">
        <v>0</v>
      </c>
      <c r="AF69" s="31">
        <v>0</v>
      </c>
      <c r="AG69" s="31">
        <v>0</v>
      </c>
      <c r="AH69" s="31">
        <v>0</v>
      </c>
      <c r="AI69" s="31">
        <v>0</v>
      </c>
      <c r="AJ69" s="31">
        <v>0</v>
      </c>
      <c r="AK69" s="31">
        <v>0</v>
      </c>
      <c r="AL69" s="31">
        <v>0</v>
      </c>
      <c r="AM69" s="86">
        <v>205991.45016005242</v>
      </c>
      <c r="AN69" s="32">
        <v>0</v>
      </c>
      <c r="AO69" s="32">
        <v>0</v>
      </c>
      <c r="AP69" s="32">
        <v>23165.054614285717</v>
      </c>
      <c r="AQ69" s="32">
        <v>23860.006252714287</v>
      </c>
      <c r="AR69" s="32">
        <v>24575.806440295717</v>
      </c>
      <c r="AS69" s="32">
        <v>25313.080633504585</v>
      </c>
      <c r="AT69" s="32">
        <v>26072.473052509729</v>
      </c>
      <c r="AU69" s="32">
        <v>26854.647244085019</v>
      </c>
      <c r="AV69" s="32">
        <v>27660.286661407572</v>
      </c>
      <c r="AW69" s="32">
        <v>28490.0952612498</v>
      </c>
    </row>
    <row r="70" spans="1:49" s="33" customFormat="1" x14ac:dyDescent="0.35">
      <c r="A70" s="85" t="s">
        <v>358</v>
      </c>
      <c r="B70" s="85" t="s">
        <v>102</v>
      </c>
      <c r="C70" s="85" t="s">
        <v>103</v>
      </c>
      <c r="D70" s="85" t="s">
        <v>116</v>
      </c>
      <c r="E70" s="85" t="s">
        <v>117</v>
      </c>
      <c r="F70" s="85" t="s">
        <v>359</v>
      </c>
      <c r="G70" s="85" t="s">
        <v>64</v>
      </c>
      <c r="H70" s="85" t="s">
        <v>387</v>
      </c>
      <c r="I70" s="85" t="s">
        <v>118</v>
      </c>
      <c r="J70" s="85" t="s">
        <v>452</v>
      </c>
      <c r="K70" s="85">
        <v>0</v>
      </c>
      <c r="L70" s="85">
        <v>0</v>
      </c>
      <c r="M70" s="85">
        <v>0</v>
      </c>
      <c r="N70" s="85">
        <v>0</v>
      </c>
      <c r="O70" s="85">
        <v>0</v>
      </c>
      <c r="P70" s="85">
        <v>0.5</v>
      </c>
      <c r="Q70" s="85" t="s">
        <v>445</v>
      </c>
      <c r="R70" s="29" t="s">
        <v>93</v>
      </c>
      <c r="S70" s="30" t="s">
        <v>405</v>
      </c>
      <c r="T70" s="31">
        <v>8155.7142857142853</v>
      </c>
      <c r="U70" s="31">
        <v>8155.7142857142853</v>
      </c>
      <c r="V70" s="31">
        <v>8155.7142857142853</v>
      </c>
      <c r="W70" s="31">
        <v>8155.7142857142853</v>
      </c>
      <c r="X70" s="31">
        <v>4</v>
      </c>
      <c r="Y70" s="31">
        <v>1</v>
      </c>
      <c r="Z70" s="31">
        <v>0</v>
      </c>
      <c r="AA70" s="31">
        <v>0</v>
      </c>
      <c r="AB70" s="31">
        <v>0</v>
      </c>
      <c r="AC70" s="31">
        <v>0</v>
      </c>
      <c r="AD70" s="31">
        <v>0</v>
      </c>
      <c r="AE70" s="31">
        <v>0</v>
      </c>
      <c r="AF70" s="31">
        <v>0</v>
      </c>
      <c r="AG70" s="31">
        <v>0</v>
      </c>
      <c r="AH70" s="31">
        <v>0</v>
      </c>
      <c r="AI70" s="31">
        <v>0</v>
      </c>
      <c r="AJ70" s="31">
        <v>0</v>
      </c>
      <c r="AK70" s="31">
        <v>0</v>
      </c>
      <c r="AL70" s="31">
        <v>0</v>
      </c>
      <c r="AM70" s="86">
        <v>196197.06188917905</v>
      </c>
      <c r="AN70" s="32">
        <v>0</v>
      </c>
      <c r="AO70" s="32">
        <v>0</v>
      </c>
      <c r="AP70" s="32">
        <v>22063.61307857143</v>
      </c>
      <c r="AQ70" s="32">
        <v>22725.521470928572</v>
      </c>
      <c r="AR70" s="32">
        <v>23407.287115056432</v>
      </c>
      <c r="AS70" s="32">
        <v>24109.50572850812</v>
      </c>
      <c r="AT70" s="32">
        <v>24832.790900363369</v>
      </c>
      <c r="AU70" s="32">
        <v>25577.77462737427</v>
      </c>
      <c r="AV70" s="32">
        <v>26345.1078661955</v>
      </c>
      <c r="AW70" s="32">
        <v>27135.461102181365</v>
      </c>
    </row>
    <row r="71" spans="1:49" s="33" customFormat="1" ht="39" x14ac:dyDescent="0.35">
      <c r="A71" s="85" t="s">
        <v>358</v>
      </c>
      <c r="B71" s="85" t="s">
        <v>102</v>
      </c>
      <c r="C71" s="85" t="s">
        <v>103</v>
      </c>
      <c r="D71" s="85" t="s">
        <v>116</v>
      </c>
      <c r="E71" s="85" t="s">
        <v>117</v>
      </c>
      <c r="F71" s="85" t="s">
        <v>359</v>
      </c>
      <c r="G71" s="85" t="s">
        <v>57</v>
      </c>
      <c r="H71" s="85" t="s">
        <v>360</v>
      </c>
      <c r="I71" s="85" t="s">
        <v>37</v>
      </c>
      <c r="J71" s="85" t="s">
        <v>453</v>
      </c>
      <c r="K71" s="85">
        <v>0</v>
      </c>
      <c r="L71" s="85">
        <v>0</v>
      </c>
      <c r="M71" s="85">
        <v>0</v>
      </c>
      <c r="N71" s="85">
        <v>0</v>
      </c>
      <c r="O71" s="85">
        <v>0</v>
      </c>
      <c r="P71" s="85">
        <v>1</v>
      </c>
      <c r="Q71" s="85" t="s">
        <v>21</v>
      </c>
      <c r="R71" s="29" t="s">
        <v>38</v>
      </c>
      <c r="S71" s="30" t="s">
        <v>362</v>
      </c>
      <c r="T71" s="31">
        <v>5714.2857142857147</v>
      </c>
      <c r="U71" s="31">
        <v>9316.7701863353705</v>
      </c>
      <c r="V71" s="31">
        <v>7685.7142857142853</v>
      </c>
      <c r="W71" s="31">
        <v>5714.2857142857147</v>
      </c>
      <c r="X71" s="31">
        <v>4</v>
      </c>
      <c r="Y71" s="31">
        <v>1</v>
      </c>
      <c r="Z71" s="31">
        <v>0</v>
      </c>
      <c r="AA71" s="31">
        <v>0</v>
      </c>
      <c r="AB71" s="31">
        <v>0</v>
      </c>
      <c r="AC71" s="31">
        <v>0</v>
      </c>
      <c r="AD71" s="31">
        <v>0</v>
      </c>
      <c r="AE71" s="31">
        <v>0</v>
      </c>
      <c r="AF71" s="31">
        <v>0</v>
      </c>
      <c r="AG71" s="31">
        <v>0</v>
      </c>
      <c r="AH71" s="31">
        <v>0</v>
      </c>
      <c r="AI71" s="31">
        <v>0</v>
      </c>
      <c r="AJ71" s="31">
        <v>0</v>
      </c>
      <c r="AK71" s="31">
        <v>0</v>
      </c>
      <c r="AL71" s="31">
        <v>0</v>
      </c>
      <c r="AM71" s="86">
        <v>149519.61213296925</v>
      </c>
      <c r="AN71" s="32">
        <v>0</v>
      </c>
      <c r="AO71" s="32">
        <v>0</v>
      </c>
      <c r="AP71" s="32">
        <v>34133.304347826052</v>
      </c>
      <c r="AQ71" s="32">
        <v>0</v>
      </c>
      <c r="AR71" s="32">
        <v>36212.022582608668</v>
      </c>
      <c r="AS71" s="32">
        <v>0</v>
      </c>
      <c r="AT71" s="32">
        <v>38417.334757889534</v>
      </c>
      <c r="AU71" s="32">
        <v>0</v>
      </c>
      <c r="AV71" s="32">
        <v>40756.950444645008</v>
      </c>
      <c r="AW71" s="32">
        <v>0</v>
      </c>
    </row>
    <row r="72" spans="1:49" s="33" customFormat="1" x14ac:dyDescent="0.35">
      <c r="A72" s="85" t="s">
        <v>358</v>
      </c>
      <c r="B72" s="85" t="s">
        <v>102</v>
      </c>
      <c r="C72" s="85" t="s">
        <v>103</v>
      </c>
      <c r="D72" s="85" t="s">
        <v>121</v>
      </c>
      <c r="E72" s="85" t="s">
        <v>122</v>
      </c>
      <c r="F72" s="85" t="s">
        <v>410</v>
      </c>
      <c r="G72" s="85" t="s">
        <v>58</v>
      </c>
      <c r="H72" s="85" t="s">
        <v>471</v>
      </c>
      <c r="I72" s="85" t="s">
        <v>872</v>
      </c>
      <c r="J72" s="85" t="s">
        <v>887</v>
      </c>
      <c r="K72" s="85">
        <v>0</v>
      </c>
      <c r="L72" s="85">
        <v>0</v>
      </c>
      <c r="M72" s="85">
        <v>0</v>
      </c>
      <c r="N72" s="85">
        <v>0</v>
      </c>
      <c r="O72" s="85">
        <v>0</v>
      </c>
      <c r="P72" s="85">
        <v>1</v>
      </c>
      <c r="Q72" s="85" t="s">
        <v>888</v>
      </c>
      <c r="R72" s="29" t="s">
        <v>874</v>
      </c>
      <c r="S72" s="30" t="s">
        <v>405</v>
      </c>
      <c r="T72" s="31">
        <v>0</v>
      </c>
      <c r="U72" s="31">
        <v>0</v>
      </c>
      <c r="V72" s="31">
        <v>0</v>
      </c>
      <c r="W72" s="31">
        <v>0</v>
      </c>
      <c r="X72" s="31">
        <v>6</v>
      </c>
      <c r="Y72" s="31">
        <v>1</v>
      </c>
      <c r="Z72" s="31">
        <v>0</v>
      </c>
      <c r="AA72" s="31">
        <v>0</v>
      </c>
      <c r="AB72" s="31">
        <v>0</v>
      </c>
      <c r="AC72" s="31">
        <v>0</v>
      </c>
      <c r="AD72" s="31">
        <v>0</v>
      </c>
      <c r="AE72" s="31">
        <v>0</v>
      </c>
      <c r="AF72" s="31">
        <v>0</v>
      </c>
      <c r="AG72" s="31">
        <v>0</v>
      </c>
      <c r="AH72" s="31">
        <v>0</v>
      </c>
      <c r="AI72" s="31">
        <v>0</v>
      </c>
      <c r="AJ72" s="31">
        <v>0</v>
      </c>
      <c r="AK72" s="31">
        <v>0</v>
      </c>
      <c r="AL72" s="31">
        <v>0</v>
      </c>
      <c r="AM72" s="86">
        <v>0</v>
      </c>
      <c r="AN72" s="32">
        <v>0</v>
      </c>
      <c r="AO72" s="32">
        <v>0</v>
      </c>
      <c r="AP72" s="32">
        <v>0</v>
      </c>
      <c r="AQ72" s="32">
        <v>0</v>
      </c>
      <c r="AR72" s="32">
        <v>0</v>
      </c>
      <c r="AS72" s="32">
        <v>0</v>
      </c>
      <c r="AT72" s="32">
        <v>0</v>
      </c>
      <c r="AU72" s="32">
        <v>0</v>
      </c>
      <c r="AV72" s="32">
        <v>0</v>
      </c>
      <c r="AW72" s="32">
        <v>0</v>
      </c>
    </row>
    <row r="73" spans="1:49" s="33" customFormat="1" x14ac:dyDescent="0.35">
      <c r="A73" s="85" t="s">
        <v>358</v>
      </c>
      <c r="B73" s="85" t="s">
        <v>102</v>
      </c>
      <c r="C73" s="85" t="s">
        <v>103</v>
      </c>
      <c r="D73" s="85" t="s">
        <v>121</v>
      </c>
      <c r="E73" s="85" t="s">
        <v>122</v>
      </c>
      <c r="F73" s="85" t="s">
        <v>359</v>
      </c>
      <c r="G73" s="85" t="s">
        <v>123</v>
      </c>
      <c r="H73" s="85" t="s">
        <v>454</v>
      </c>
      <c r="I73" s="85" t="s">
        <v>43</v>
      </c>
      <c r="J73" s="85" t="s">
        <v>455</v>
      </c>
      <c r="K73" s="85">
        <v>0</v>
      </c>
      <c r="L73" s="85">
        <v>0</v>
      </c>
      <c r="M73" s="85">
        <v>0</v>
      </c>
      <c r="N73" s="85">
        <v>0</v>
      </c>
      <c r="O73" s="85">
        <v>0</v>
      </c>
      <c r="P73" s="85">
        <v>1</v>
      </c>
      <c r="Q73" s="85" t="s">
        <v>456</v>
      </c>
      <c r="R73" s="29" t="s">
        <v>44</v>
      </c>
      <c r="S73" s="30" t="s">
        <v>362</v>
      </c>
      <c r="T73" s="31">
        <v>1857.1428571428571</v>
      </c>
      <c r="U73" s="31">
        <v>1857.1428571428571</v>
      </c>
      <c r="V73" s="31">
        <v>1857.1428571428571</v>
      </c>
      <c r="W73" s="31">
        <v>1857.1428571428571</v>
      </c>
      <c r="X73" s="31">
        <v>4</v>
      </c>
      <c r="Y73" s="31">
        <v>1</v>
      </c>
      <c r="Z73" s="31">
        <v>0</v>
      </c>
      <c r="AA73" s="31">
        <v>0</v>
      </c>
      <c r="AB73" s="31">
        <v>0</v>
      </c>
      <c r="AC73" s="31">
        <v>0</v>
      </c>
      <c r="AD73" s="31">
        <v>0</v>
      </c>
      <c r="AE73" s="31">
        <v>0</v>
      </c>
      <c r="AF73" s="31">
        <v>0</v>
      </c>
      <c r="AG73" s="31">
        <v>0</v>
      </c>
      <c r="AH73" s="31">
        <v>0</v>
      </c>
      <c r="AI73" s="31">
        <v>0</v>
      </c>
      <c r="AJ73" s="31">
        <v>0</v>
      </c>
      <c r="AK73" s="31">
        <v>0</v>
      </c>
      <c r="AL73" s="31">
        <v>0</v>
      </c>
      <c r="AM73" s="86">
        <v>19432.465</v>
      </c>
      <c r="AN73" s="32">
        <v>9285.7142857142862</v>
      </c>
      <c r="AO73" s="32">
        <v>0</v>
      </c>
      <c r="AP73" s="32">
        <v>0</v>
      </c>
      <c r="AQ73" s="32">
        <v>10146.750714285714</v>
      </c>
      <c r="AR73" s="32">
        <v>0</v>
      </c>
      <c r="AS73" s="32">
        <v>0</v>
      </c>
      <c r="AT73" s="32">
        <v>0</v>
      </c>
      <c r="AU73" s="32">
        <v>0</v>
      </c>
      <c r="AV73" s="32">
        <v>0</v>
      </c>
      <c r="AW73" s="32">
        <v>0</v>
      </c>
    </row>
    <row r="74" spans="1:49" s="33" customFormat="1" ht="26" x14ac:dyDescent="0.35">
      <c r="A74" s="85" t="s">
        <v>358</v>
      </c>
      <c r="B74" s="85" t="s">
        <v>102</v>
      </c>
      <c r="C74" s="85" t="s">
        <v>103</v>
      </c>
      <c r="D74" s="85" t="s">
        <v>121</v>
      </c>
      <c r="E74" s="85" t="s">
        <v>122</v>
      </c>
      <c r="F74" s="85" t="s">
        <v>359</v>
      </c>
      <c r="G74" s="85" t="s">
        <v>64</v>
      </c>
      <c r="H74" s="85" t="s">
        <v>387</v>
      </c>
      <c r="I74" s="85" t="s">
        <v>114</v>
      </c>
      <c r="J74" s="85" t="s">
        <v>457</v>
      </c>
      <c r="K74" s="85">
        <v>0</v>
      </c>
      <c r="L74" s="85">
        <v>0</v>
      </c>
      <c r="M74" s="85">
        <v>0</v>
      </c>
      <c r="N74" s="85">
        <v>0</v>
      </c>
      <c r="O74" s="85">
        <v>0</v>
      </c>
      <c r="P74" s="85">
        <v>1</v>
      </c>
      <c r="Q74" s="85" t="s">
        <v>21</v>
      </c>
      <c r="R74" s="29" t="s">
        <v>115</v>
      </c>
      <c r="S74" s="30" t="s">
        <v>365</v>
      </c>
      <c r="T74" s="31">
        <v>4281.4285714285716</v>
      </c>
      <c r="U74" s="31">
        <v>4281.4285714285716</v>
      </c>
      <c r="V74" s="31">
        <v>4281.4285714285716</v>
      </c>
      <c r="W74" s="31">
        <v>4281.4285714285716</v>
      </c>
      <c r="X74" s="31">
        <v>4</v>
      </c>
      <c r="Y74" s="31">
        <v>1</v>
      </c>
      <c r="Z74" s="31">
        <v>0</v>
      </c>
      <c r="AA74" s="31">
        <v>0</v>
      </c>
      <c r="AB74" s="31">
        <v>0</v>
      </c>
      <c r="AC74" s="31">
        <v>0</v>
      </c>
      <c r="AD74" s="31">
        <v>0</v>
      </c>
      <c r="AE74" s="31">
        <v>0</v>
      </c>
      <c r="AF74" s="31">
        <v>0</v>
      </c>
      <c r="AG74" s="31">
        <v>0</v>
      </c>
      <c r="AH74" s="31">
        <v>0</v>
      </c>
      <c r="AI74" s="31">
        <v>0</v>
      </c>
      <c r="AJ74" s="31">
        <v>0</v>
      </c>
      <c r="AK74" s="31">
        <v>0</v>
      </c>
      <c r="AL74" s="31">
        <v>0</v>
      </c>
      <c r="AM74" s="86">
        <v>91008.176581285719</v>
      </c>
      <c r="AN74" s="32">
        <v>21492.771428571432</v>
      </c>
      <c r="AO74" s="32">
        <v>22490.344285714284</v>
      </c>
      <c r="AP74" s="32">
        <v>23165.054614285717</v>
      </c>
      <c r="AQ74" s="32">
        <v>23860.006252714287</v>
      </c>
      <c r="AR74" s="32">
        <v>0</v>
      </c>
      <c r="AS74" s="32">
        <v>0</v>
      </c>
      <c r="AT74" s="32">
        <v>0</v>
      </c>
      <c r="AU74" s="32">
        <v>0</v>
      </c>
      <c r="AV74" s="32">
        <v>0</v>
      </c>
      <c r="AW74" s="32">
        <v>0</v>
      </c>
    </row>
    <row r="75" spans="1:49" s="33" customFormat="1" x14ac:dyDescent="0.35">
      <c r="A75" s="85" t="s">
        <v>358</v>
      </c>
      <c r="B75" s="85" t="s">
        <v>102</v>
      </c>
      <c r="C75" s="85" t="s">
        <v>103</v>
      </c>
      <c r="D75" s="85" t="s">
        <v>121</v>
      </c>
      <c r="E75" s="85" t="s">
        <v>122</v>
      </c>
      <c r="F75" s="85" t="s">
        <v>359</v>
      </c>
      <c r="G75" s="85" t="s">
        <v>64</v>
      </c>
      <c r="H75" s="85" t="s">
        <v>387</v>
      </c>
      <c r="I75" s="85" t="s">
        <v>92</v>
      </c>
      <c r="J75" s="85" t="s">
        <v>458</v>
      </c>
      <c r="K75" s="85">
        <v>0</v>
      </c>
      <c r="L75" s="85">
        <v>0</v>
      </c>
      <c r="M75" s="85">
        <v>0</v>
      </c>
      <c r="N75" s="85">
        <v>0</v>
      </c>
      <c r="O75" s="85">
        <v>0</v>
      </c>
      <c r="P75" s="85">
        <v>1</v>
      </c>
      <c r="Q75" s="85" t="s">
        <v>92</v>
      </c>
      <c r="R75" s="29" t="s">
        <v>93</v>
      </c>
      <c r="S75" s="30" t="s">
        <v>405</v>
      </c>
      <c r="T75" s="31">
        <v>19573.714285714286</v>
      </c>
      <c r="U75" s="31">
        <v>19573.714285714286</v>
      </c>
      <c r="V75" s="31">
        <v>19573.714285714286</v>
      </c>
      <c r="W75" s="31">
        <v>19573.714285714286</v>
      </c>
      <c r="X75" s="31">
        <v>4</v>
      </c>
      <c r="Y75" s="31">
        <v>1</v>
      </c>
      <c r="Z75" s="31">
        <v>0</v>
      </c>
      <c r="AA75" s="31">
        <v>0</v>
      </c>
      <c r="AB75" s="31">
        <v>0</v>
      </c>
      <c r="AC75" s="31">
        <v>0</v>
      </c>
      <c r="AD75" s="31">
        <v>0</v>
      </c>
      <c r="AE75" s="31">
        <v>0</v>
      </c>
      <c r="AF75" s="31">
        <v>0</v>
      </c>
      <c r="AG75" s="31">
        <v>0</v>
      </c>
      <c r="AH75" s="31">
        <v>0</v>
      </c>
      <c r="AI75" s="31">
        <v>0</v>
      </c>
      <c r="AJ75" s="31">
        <v>0</v>
      </c>
      <c r="AK75" s="31">
        <v>0</v>
      </c>
      <c r="AL75" s="31">
        <v>0</v>
      </c>
      <c r="AM75" s="86">
        <v>1142826.6639252023</v>
      </c>
      <c r="AN75" s="32">
        <v>98260.045714285719</v>
      </c>
      <c r="AO75" s="32">
        <v>102820.72114285713</v>
      </c>
      <c r="AP75" s="32">
        <v>105905.34277714285</v>
      </c>
      <c r="AQ75" s="32">
        <v>109082.50306045715</v>
      </c>
      <c r="AR75" s="32">
        <v>112354.97815227088</v>
      </c>
      <c r="AS75" s="32">
        <v>115725.62749683898</v>
      </c>
      <c r="AT75" s="32">
        <v>119197.39632174418</v>
      </c>
      <c r="AU75" s="32">
        <v>122773.3182113965</v>
      </c>
      <c r="AV75" s="32">
        <v>126456.5177577384</v>
      </c>
      <c r="AW75" s="32">
        <v>130250.21329047055</v>
      </c>
    </row>
    <row r="76" spans="1:49" s="33" customFormat="1" x14ac:dyDescent="0.35">
      <c r="A76" s="85" t="s">
        <v>358</v>
      </c>
      <c r="B76" s="85" t="s">
        <v>102</v>
      </c>
      <c r="C76" s="85" t="s">
        <v>103</v>
      </c>
      <c r="D76" s="85" t="s">
        <v>121</v>
      </c>
      <c r="E76" s="85" t="s">
        <v>122</v>
      </c>
      <c r="F76" s="85" t="s">
        <v>359</v>
      </c>
      <c r="G76" s="85" t="s">
        <v>64</v>
      </c>
      <c r="H76" s="85" t="s">
        <v>387</v>
      </c>
      <c r="I76" s="85" t="s">
        <v>118</v>
      </c>
      <c r="J76" s="85" t="s">
        <v>459</v>
      </c>
      <c r="K76" s="85">
        <v>0</v>
      </c>
      <c r="L76" s="85">
        <v>0</v>
      </c>
      <c r="M76" s="85">
        <v>0</v>
      </c>
      <c r="N76" s="85">
        <v>0</v>
      </c>
      <c r="O76" s="85">
        <v>0</v>
      </c>
      <c r="P76" s="85">
        <v>0.5</v>
      </c>
      <c r="Q76" s="85" t="s">
        <v>460</v>
      </c>
      <c r="R76" s="29" t="s">
        <v>93</v>
      </c>
      <c r="S76" s="30" t="s">
        <v>405</v>
      </c>
      <c r="T76" s="31">
        <v>8155.7142857142853</v>
      </c>
      <c r="U76" s="31">
        <v>8155.7142857142853</v>
      </c>
      <c r="V76" s="31">
        <v>8155.7142857142853</v>
      </c>
      <c r="W76" s="31">
        <v>8155.7142857142853</v>
      </c>
      <c r="X76" s="31">
        <v>4</v>
      </c>
      <c r="Y76" s="31">
        <v>1</v>
      </c>
      <c r="Z76" s="31">
        <v>0</v>
      </c>
      <c r="AA76" s="31">
        <v>0</v>
      </c>
      <c r="AB76" s="31">
        <v>0</v>
      </c>
      <c r="AC76" s="31">
        <v>0</v>
      </c>
      <c r="AD76" s="31">
        <v>0</v>
      </c>
      <c r="AE76" s="31">
        <v>0</v>
      </c>
      <c r="AF76" s="31">
        <v>0</v>
      </c>
      <c r="AG76" s="31">
        <v>0</v>
      </c>
      <c r="AH76" s="31">
        <v>0</v>
      </c>
      <c r="AI76" s="31">
        <v>0</v>
      </c>
      <c r="AJ76" s="31">
        <v>0</v>
      </c>
      <c r="AK76" s="31">
        <v>0</v>
      </c>
      <c r="AL76" s="31">
        <v>0</v>
      </c>
      <c r="AM76" s="86">
        <v>86680.960978071438</v>
      </c>
      <c r="AN76" s="32">
        <v>20470.842857142859</v>
      </c>
      <c r="AO76" s="32">
        <v>21420.983571428569</v>
      </c>
      <c r="AP76" s="32">
        <v>22063.61307857143</v>
      </c>
      <c r="AQ76" s="32">
        <v>22725.521470928572</v>
      </c>
      <c r="AR76" s="32">
        <v>0</v>
      </c>
      <c r="AS76" s="32">
        <v>0</v>
      </c>
      <c r="AT76" s="32">
        <v>0</v>
      </c>
      <c r="AU76" s="32">
        <v>0</v>
      </c>
      <c r="AV76" s="32">
        <v>0</v>
      </c>
      <c r="AW76" s="32">
        <v>0</v>
      </c>
    </row>
    <row r="77" spans="1:49" s="33" customFormat="1" x14ac:dyDescent="0.35">
      <c r="A77" s="85" t="s">
        <v>358</v>
      </c>
      <c r="B77" s="85" t="s">
        <v>102</v>
      </c>
      <c r="C77" s="85" t="s">
        <v>103</v>
      </c>
      <c r="D77" s="85" t="s">
        <v>121</v>
      </c>
      <c r="E77" s="85" t="s">
        <v>122</v>
      </c>
      <c r="F77" s="85" t="s">
        <v>359</v>
      </c>
      <c r="G77" s="85" t="s">
        <v>57</v>
      </c>
      <c r="H77" s="85" t="s">
        <v>360</v>
      </c>
      <c r="I77" s="85" t="s">
        <v>41</v>
      </c>
      <c r="J77" s="85" t="s">
        <v>461</v>
      </c>
      <c r="K77" s="85">
        <v>0</v>
      </c>
      <c r="L77" s="85">
        <v>0</v>
      </c>
      <c r="M77" s="85">
        <v>0</v>
      </c>
      <c r="N77" s="85">
        <v>0</v>
      </c>
      <c r="O77" s="85">
        <v>0</v>
      </c>
      <c r="P77" s="85">
        <v>6</v>
      </c>
      <c r="Q77" s="85" t="s">
        <v>379</v>
      </c>
      <c r="R77" s="29">
        <v>0</v>
      </c>
      <c r="S77" s="30" t="s">
        <v>362</v>
      </c>
      <c r="T77" s="31">
        <v>71.428571428571431</v>
      </c>
      <c r="U77" s="31">
        <v>71.428571428571431</v>
      </c>
      <c r="V77" s="31">
        <v>71.428571428571431</v>
      </c>
      <c r="W77" s="31">
        <v>71.428571428571431</v>
      </c>
      <c r="X77" s="31">
        <v>4</v>
      </c>
      <c r="Y77" s="31">
        <v>1</v>
      </c>
      <c r="Z77" s="31">
        <v>0</v>
      </c>
      <c r="AA77" s="31">
        <v>0</v>
      </c>
      <c r="AB77" s="31">
        <v>0</v>
      </c>
      <c r="AC77" s="31">
        <v>0</v>
      </c>
      <c r="AD77" s="31">
        <v>0</v>
      </c>
      <c r="AE77" s="31">
        <v>0</v>
      </c>
      <c r="AF77" s="31">
        <v>0</v>
      </c>
      <c r="AG77" s="31">
        <v>0</v>
      </c>
      <c r="AH77" s="31">
        <v>0</v>
      </c>
      <c r="AI77" s="31">
        <v>0</v>
      </c>
      <c r="AJ77" s="31">
        <v>0</v>
      </c>
      <c r="AK77" s="31">
        <v>0</v>
      </c>
      <c r="AL77" s="31">
        <v>0</v>
      </c>
      <c r="AM77" s="86">
        <v>24565.455667437283</v>
      </c>
      <c r="AN77" s="32">
        <v>2142.8571428571431</v>
      </c>
      <c r="AO77" s="32">
        <v>2207.1428571428569</v>
      </c>
      <c r="AP77" s="32">
        <v>2273.3571428571431</v>
      </c>
      <c r="AQ77" s="32">
        <v>2341.5578571428573</v>
      </c>
      <c r="AR77" s="32">
        <v>2411.8045928571432</v>
      </c>
      <c r="AS77" s="32">
        <v>2484.1587306428573</v>
      </c>
      <c r="AT77" s="32">
        <v>2558.6834925621433</v>
      </c>
      <c r="AU77" s="32">
        <v>2635.4439973390076</v>
      </c>
      <c r="AV77" s="32">
        <v>2714.5073172591779</v>
      </c>
      <c r="AW77" s="32">
        <v>2795.9425367769536</v>
      </c>
    </row>
    <row r="78" spans="1:49" s="33" customFormat="1" ht="52" x14ac:dyDescent="0.35">
      <c r="A78" s="85" t="s">
        <v>358</v>
      </c>
      <c r="B78" s="85" t="s">
        <v>102</v>
      </c>
      <c r="C78" s="85" t="s">
        <v>103</v>
      </c>
      <c r="D78" s="85" t="s">
        <v>121</v>
      </c>
      <c r="E78" s="85" t="s">
        <v>122</v>
      </c>
      <c r="F78" s="85" t="s">
        <v>359</v>
      </c>
      <c r="G78" s="85" t="s">
        <v>57</v>
      </c>
      <c r="H78" s="85" t="s">
        <v>360</v>
      </c>
      <c r="I78" s="85" t="s">
        <v>20</v>
      </c>
      <c r="J78" s="85" t="s">
        <v>462</v>
      </c>
      <c r="K78" s="85">
        <v>0</v>
      </c>
      <c r="L78" s="85">
        <v>0</v>
      </c>
      <c r="M78" s="85">
        <v>0</v>
      </c>
      <c r="N78" s="85">
        <v>0</v>
      </c>
      <c r="O78" s="85">
        <v>0</v>
      </c>
      <c r="P78" s="85">
        <v>4</v>
      </c>
      <c r="Q78" s="85" t="s">
        <v>379</v>
      </c>
      <c r="R78" s="29" t="s">
        <v>22</v>
      </c>
      <c r="S78" s="30" t="s">
        <v>362</v>
      </c>
      <c r="T78" s="31">
        <v>857.14285714285711</v>
      </c>
      <c r="U78" s="31">
        <v>857.14285714285711</v>
      </c>
      <c r="V78" s="31">
        <v>1152.8571428571429</v>
      </c>
      <c r="W78" s="31">
        <v>857.14285714285711</v>
      </c>
      <c r="X78" s="31">
        <v>4</v>
      </c>
      <c r="Y78" s="31">
        <v>1</v>
      </c>
      <c r="Z78" s="31">
        <v>0</v>
      </c>
      <c r="AA78" s="31">
        <v>0</v>
      </c>
      <c r="AB78" s="31">
        <v>0</v>
      </c>
      <c r="AC78" s="31">
        <v>0</v>
      </c>
      <c r="AD78" s="31">
        <v>0</v>
      </c>
      <c r="AE78" s="31">
        <v>0</v>
      </c>
      <c r="AF78" s="31">
        <v>0</v>
      </c>
      <c r="AG78" s="31">
        <v>0</v>
      </c>
      <c r="AH78" s="31">
        <v>0</v>
      </c>
      <c r="AI78" s="31">
        <v>0</v>
      </c>
      <c r="AJ78" s="31">
        <v>0</v>
      </c>
      <c r="AK78" s="31">
        <v>0</v>
      </c>
      <c r="AL78" s="31">
        <v>0</v>
      </c>
      <c r="AM78" s="86">
        <v>196523.64533949827</v>
      </c>
      <c r="AN78" s="32">
        <v>17142.857142857145</v>
      </c>
      <c r="AO78" s="32">
        <v>17657.142857142855</v>
      </c>
      <c r="AP78" s="32">
        <v>18186.857142857145</v>
      </c>
      <c r="AQ78" s="32">
        <v>18732.462857142858</v>
      </c>
      <c r="AR78" s="32">
        <v>19294.436742857146</v>
      </c>
      <c r="AS78" s="32">
        <v>19873.269845142859</v>
      </c>
      <c r="AT78" s="32">
        <v>20469.467940497147</v>
      </c>
      <c r="AU78" s="32">
        <v>21083.551978712061</v>
      </c>
      <c r="AV78" s="32">
        <v>21716.058538073423</v>
      </c>
      <c r="AW78" s="32">
        <v>22367.540294215629</v>
      </c>
    </row>
    <row r="79" spans="1:49" s="33" customFormat="1" x14ac:dyDescent="0.35">
      <c r="A79" s="85" t="s">
        <v>358</v>
      </c>
      <c r="B79" s="85" t="s">
        <v>102</v>
      </c>
      <c r="C79" s="85" t="s">
        <v>103</v>
      </c>
      <c r="D79" s="85" t="s">
        <v>121</v>
      </c>
      <c r="E79" s="85" t="s">
        <v>122</v>
      </c>
      <c r="F79" s="85" t="s">
        <v>359</v>
      </c>
      <c r="G79" s="85" t="s">
        <v>58</v>
      </c>
      <c r="H79" s="85" t="s">
        <v>363</v>
      </c>
      <c r="I79" s="85" t="s">
        <v>28</v>
      </c>
      <c r="J79" s="85" t="s">
        <v>463</v>
      </c>
      <c r="K79" s="85">
        <v>0</v>
      </c>
      <c r="L79" s="85">
        <v>0</v>
      </c>
      <c r="M79" s="85">
        <v>0</v>
      </c>
      <c r="N79" s="85">
        <v>0</v>
      </c>
      <c r="O79" s="85">
        <v>0</v>
      </c>
      <c r="P79" s="85">
        <v>12.5</v>
      </c>
      <c r="Q79" s="85" t="s">
        <v>456</v>
      </c>
      <c r="R79" s="29" t="s">
        <v>29</v>
      </c>
      <c r="S79" s="30" t="s">
        <v>365</v>
      </c>
      <c r="T79" s="31">
        <v>35</v>
      </c>
      <c r="U79" s="31">
        <v>47.075000000000003</v>
      </c>
      <c r="V79" s="31">
        <v>35</v>
      </c>
      <c r="W79" s="31">
        <v>35</v>
      </c>
      <c r="X79" s="31">
        <v>4</v>
      </c>
      <c r="Y79" s="31">
        <v>1</v>
      </c>
      <c r="Z79" s="31">
        <v>0</v>
      </c>
      <c r="AA79" s="31">
        <v>0</v>
      </c>
      <c r="AB79" s="31">
        <v>0</v>
      </c>
      <c r="AC79" s="31">
        <v>0</v>
      </c>
      <c r="AD79" s="31">
        <v>0</v>
      </c>
      <c r="AE79" s="31">
        <v>0</v>
      </c>
      <c r="AF79" s="31">
        <v>0</v>
      </c>
      <c r="AG79" s="31">
        <v>0</v>
      </c>
      <c r="AH79" s="31">
        <v>0</v>
      </c>
      <c r="AI79" s="31">
        <v>0</v>
      </c>
      <c r="AJ79" s="31">
        <v>0</v>
      </c>
      <c r="AK79" s="31">
        <v>0</v>
      </c>
      <c r="AL79" s="31">
        <v>0</v>
      </c>
      <c r="AM79" s="86">
        <v>9783.1502628124999</v>
      </c>
      <c r="AN79" s="32">
        <v>2338.4375</v>
      </c>
      <c r="AO79" s="32">
        <v>2408.5906249999998</v>
      </c>
      <c r="AP79" s="32">
        <v>2480.8483437499999</v>
      </c>
      <c r="AQ79" s="32">
        <v>2555.2737940625002</v>
      </c>
      <c r="AR79" s="32">
        <v>0</v>
      </c>
      <c r="AS79" s="32">
        <v>0</v>
      </c>
      <c r="AT79" s="32">
        <v>0</v>
      </c>
      <c r="AU79" s="32">
        <v>0</v>
      </c>
      <c r="AV79" s="32">
        <v>0</v>
      </c>
      <c r="AW79" s="32">
        <v>0</v>
      </c>
    </row>
    <row r="80" spans="1:49" s="33" customFormat="1" ht="26" x14ac:dyDescent="0.35">
      <c r="A80" s="85" t="s">
        <v>358</v>
      </c>
      <c r="B80" s="85" t="s">
        <v>102</v>
      </c>
      <c r="C80" s="85" t="s">
        <v>103</v>
      </c>
      <c r="D80" s="85" t="s">
        <v>121</v>
      </c>
      <c r="E80" s="85" t="s">
        <v>122</v>
      </c>
      <c r="F80" s="85" t="s">
        <v>359</v>
      </c>
      <c r="G80" s="85" t="s">
        <v>58</v>
      </c>
      <c r="H80" s="85" t="s">
        <v>363</v>
      </c>
      <c r="I80" s="85" t="s">
        <v>51</v>
      </c>
      <c r="J80" s="85" t="s">
        <v>464</v>
      </c>
      <c r="K80" s="85">
        <v>0</v>
      </c>
      <c r="L80" s="85">
        <v>0</v>
      </c>
      <c r="M80" s="85">
        <v>0</v>
      </c>
      <c r="N80" s="85">
        <v>0</v>
      </c>
      <c r="O80" s="85">
        <v>0</v>
      </c>
      <c r="P80" s="85">
        <v>2</v>
      </c>
      <c r="Q80" s="85" t="s">
        <v>456</v>
      </c>
      <c r="R80" s="29" t="s">
        <v>52</v>
      </c>
      <c r="S80" s="30" t="s">
        <v>365</v>
      </c>
      <c r="T80" s="31">
        <v>342.85714285714283</v>
      </c>
      <c r="U80" s="31">
        <v>564</v>
      </c>
      <c r="V80" s="31">
        <v>342.85714285714283</v>
      </c>
      <c r="W80" s="31">
        <v>342.85714285714283</v>
      </c>
      <c r="X80" s="31">
        <v>4</v>
      </c>
      <c r="Y80" s="31">
        <v>1</v>
      </c>
      <c r="Z80" s="31">
        <v>0</v>
      </c>
      <c r="AA80" s="31">
        <v>0</v>
      </c>
      <c r="AB80" s="31">
        <v>0</v>
      </c>
      <c r="AC80" s="31">
        <v>0</v>
      </c>
      <c r="AD80" s="31">
        <v>0</v>
      </c>
      <c r="AE80" s="31">
        <v>0</v>
      </c>
      <c r="AF80" s="31">
        <v>0</v>
      </c>
      <c r="AG80" s="31">
        <v>0</v>
      </c>
      <c r="AH80" s="31">
        <v>0</v>
      </c>
      <c r="AI80" s="31">
        <v>0</v>
      </c>
      <c r="AJ80" s="31">
        <v>0</v>
      </c>
      <c r="AK80" s="31">
        <v>0</v>
      </c>
      <c r="AL80" s="31">
        <v>0</v>
      </c>
      <c r="AM80" s="86">
        <v>16194.222456000001</v>
      </c>
      <c r="AN80" s="32">
        <v>3870.8571428571431</v>
      </c>
      <c r="AO80" s="32">
        <v>3986.982857142857</v>
      </c>
      <c r="AP80" s="32">
        <v>4106.5923428571432</v>
      </c>
      <c r="AQ80" s="32">
        <v>4229.7901131428571</v>
      </c>
      <c r="AR80" s="32">
        <v>0</v>
      </c>
      <c r="AS80" s="32">
        <v>0</v>
      </c>
      <c r="AT80" s="32">
        <v>0</v>
      </c>
      <c r="AU80" s="32">
        <v>0</v>
      </c>
      <c r="AV80" s="32">
        <v>0</v>
      </c>
      <c r="AW80" s="32">
        <v>0</v>
      </c>
    </row>
    <row r="81" spans="1:49" s="33" customFormat="1" ht="26" x14ac:dyDescent="0.35">
      <c r="A81" s="85" t="s">
        <v>358</v>
      </c>
      <c r="B81" s="85" t="s">
        <v>102</v>
      </c>
      <c r="C81" s="85" t="s">
        <v>103</v>
      </c>
      <c r="D81" s="85" t="s">
        <v>121</v>
      </c>
      <c r="E81" s="85" t="s">
        <v>122</v>
      </c>
      <c r="F81" s="85" t="s">
        <v>359</v>
      </c>
      <c r="G81" s="85" t="s">
        <v>58</v>
      </c>
      <c r="H81" s="85" t="s">
        <v>363</v>
      </c>
      <c r="I81" s="85" t="s">
        <v>30</v>
      </c>
      <c r="J81" s="85" t="s">
        <v>465</v>
      </c>
      <c r="K81" s="85">
        <v>0</v>
      </c>
      <c r="L81" s="85">
        <v>0</v>
      </c>
      <c r="M81" s="85">
        <v>0</v>
      </c>
      <c r="N81" s="85">
        <v>0</v>
      </c>
      <c r="O81" s="85">
        <v>0</v>
      </c>
      <c r="P81" s="85">
        <v>12.5</v>
      </c>
      <c r="Q81" s="85" t="s">
        <v>456</v>
      </c>
      <c r="R81" s="29" t="s">
        <v>31</v>
      </c>
      <c r="S81" s="30" t="s">
        <v>365</v>
      </c>
      <c r="T81" s="31">
        <v>24.771428571428572</v>
      </c>
      <c r="U81" s="31">
        <v>40.749000000000002</v>
      </c>
      <c r="V81" s="31">
        <v>24.771428571428572</v>
      </c>
      <c r="W81" s="31">
        <v>24.771428571428572</v>
      </c>
      <c r="X81" s="31">
        <v>4</v>
      </c>
      <c r="Y81" s="31">
        <v>1</v>
      </c>
      <c r="Z81" s="31">
        <v>0</v>
      </c>
      <c r="AA81" s="31">
        <v>0</v>
      </c>
      <c r="AB81" s="31">
        <v>0</v>
      </c>
      <c r="AC81" s="31">
        <v>0</v>
      </c>
      <c r="AD81" s="31">
        <v>0</v>
      </c>
      <c r="AE81" s="31">
        <v>0</v>
      </c>
      <c r="AF81" s="31">
        <v>0</v>
      </c>
      <c r="AG81" s="31">
        <v>0</v>
      </c>
      <c r="AH81" s="31">
        <v>0</v>
      </c>
      <c r="AI81" s="31">
        <v>0</v>
      </c>
      <c r="AJ81" s="31">
        <v>0</v>
      </c>
      <c r="AK81" s="31">
        <v>0</v>
      </c>
      <c r="AL81" s="31">
        <v>0</v>
      </c>
      <c r="AM81" s="86">
        <v>7312.7035777875008</v>
      </c>
      <c r="AN81" s="32">
        <v>1747.9339285714286</v>
      </c>
      <c r="AO81" s="32">
        <v>1800.3719464285714</v>
      </c>
      <c r="AP81" s="32">
        <v>1854.3831048214286</v>
      </c>
      <c r="AQ81" s="32">
        <v>1910.0145979660715</v>
      </c>
      <c r="AR81" s="32">
        <v>0</v>
      </c>
      <c r="AS81" s="32">
        <v>0</v>
      </c>
      <c r="AT81" s="32">
        <v>0</v>
      </c>
      <c r="AU81" s="32">
        <v>0</v>
      </c>
      <c r="AV81" s="32">
        <v>0</v>
      </c>
      <c r="AW81" s="32">
        <v>0</v>
      </c>
    </row>
    <row r="82" spans="1:49" s="33" customFormat="1" x14ac:dyDescent="0.35">
      <c r="A82" s="85" t="s">
        <v>358</v>
      </c>
      <c r="B82" s="85" t="s">
        <v>102</v>
      </c>
      <c r="C82" s="85" t="s">
        <v>103</v>
      </c>
      <c r="D82" s="85" t="s">
        <v>121</v>
      </c>
      <c r="E82" s="85" t="s">
        <v>122</v>
      </c>
      <c r="F82" s="85" t="s">
        <v>359</v>
      </c>
      <c r="G82" s="85" t="s">
        <v>58</v>
      </c>
      <c r="H82" s="85" t="s">
        <v>363</v>
      </c>
      <c r="I82" s="85" t="s">
        <v>59</v>
      </c>
      <c r="J82" s="85" t="s">
        <v>466</v>
      </c>
      <c r="K82" s="85">
        <v>0</v>
      </c>
      <c r="L82" s="85">
        <v>0</v>
      </c>
      <c r="M82" s="85">
        <v>0</v>
      </c>
      <c r="N82" s="85">
        <v>0</v>
      </c>
      <c r="O82" s="85">
        <v>0</v>
      </c>
      <c r="P82" s="85">
        <v>12.5</v>
      </c>
      <c r="Q82" s="85" t="s">
        <v>456</v>
      </c>
      <c r="R82" s="29" t="s">
        <v>60</v>
      </c>
      <c r="S82" s="30" t="s">
        <v>365</v>
      </c>
      <c r="T82" s="31">
        <v>74.142857142857139</v>
      </c>
      <c r="U82" s="31">
        <v>121.965</v>
      </c>
      <c r="V82" s="31">
        <v>74.142857142857139</v>
      </c>
      <c r="W82" s="31">
        <v>74.142857142857139</v>
      </c>
      <c r="X82" s="31">
        <v>4</v>
      </c>
      <c r="Y82" s="31">
        <v>1</v>
      </c>
      <c r="Z82" s="31">
        <v>0</v>
      </c>
      <c r="AA82" s="31">
        <v>0</v>
      </c>
      <c r="AB82" s="31">
        <v>0</v>
      </c>
      <c r="AC82" s="31">
        <v>0</v>
      </c>
      <c r="AD82" s="31">
        <v>0</v>
      </c>
      <c r="AE82" s="31">
        <v>0</v>
      </c>
      <c r="AF82" s="31">
        <v>0</v>
      </c>
      <c r="AG82" s="31">
        <v>0</v>
      </c>
      <c r="AH82" s="31">
        <v>0</v>
      </c>
      <c r="AI82" s="31">
        <v>0</v>
      </c>
      <c r="AJ82" s="31">
        <v>0</v>
      </c>
      <c r="AK82" s="31">
        <v>0</v>
      </c>
      <c r="AL82" s="31">
        <v>0</v>
      </c>
      <c r="AM82" s="86">
        <v>21887.503788187503</v>
      </c>
      <c r="AN82" s="32">
        <v>5231.7053571428578</v>
      </c>
      <c r="AO82" s="32">
        <v>5388.6565178571427</v>
      </c>
      <c r="AP82" s="32">
        <v>5550.3162133928572</v>
      </c>
      <c r="AQ82" s="32">
        <v>5716.8256997946428</v>
      </c>
      <c r="AR82" s="32">
        <v>0</v>
      </c>
      <c r="AS82" s="32">
        <v>0</v>
      </c>
      <c r="AT82" s="32">
        <v>0</v>
      </c>
      <c r="AU82" s="32">
        <v>0</v>
      </c>
      <c r="AV82" s="32">
        <v>0</v>
      </c>
      <c r="AW82" s="32">
        <v>0</v>
      </c>
    </row>
    <row r="83" spans="1:49" s="33" customFormat="1" x14ac:dyDescent="0.35">
      <c r="A83" s="85" t="s">
        <v>358</v>
      </c>
      <c r="B83" s="85" t="s">
        <v>124</v>
      </c>
      <c r="C83" s="85" t="s">
        <v>125</v>
      </c>
      <c r="D83" s="85" t="s">
        <v>126</v>
      </c>
      <c r="E83" s="85" t="s">
        <v>127</v>
      </c>
      <c r="F83" s="85" t="s">
        <v>359</v>
      </c>
      <c r="G83" s="85" t="s">
        <v>64</v>
      </c>
      <c r="H83" s="85" t="s">
        <v>471</v>
      </c>
      <c r="I83" s="85" t="s">
        <v>872</v>
      </c>
      <c r="J83" s="85" t="s">
        <v>889</v>
      </c>
      <c r="K83" s="85">
        <v>0</v>
      </c>
      <c r="L83" s="85">
        <v>0</v>
      </c>
      <c r="M83" s="85">
        <v>0</v>
      </c>
      <c r="N83" s="85">
        <v>0</v>
      </c>
      <c r="O83" s="85">
        <v>0</v>
      </c>
      <c r="P83" s="85">
        <v>1</v>
      </c>
      <c r="Q83" s="85" t="s">
        <v>890</v>
      </c>
      <c r="R83" s="29" t="s">
        <v>874</v>
      </c>
      <c r="S83" s="30" t="s">
        <v>405</v>
      </c>
      <c r="T83" s="31">
        <v>0</v>
      </c>
      <c r="U83" s="31">
        <v>0</v>
      </c>
      <c r="V83" s="31">
        <v>0</v>
      </c>
      <c r="W83" s="31">
        <v>0</v>
      </c>
      <c r="X83" s="31">
        <v>4</v>
      </c>
      <c r="Y83" s="31">
        <v>1</v>
      </c>
      <c r="Z83" s="31">
        <v>0</v>
      </c>
      <c r="AA83" s="31">
        <v>0</v>
      </c>
      <c r="AB83" s="31">
        <v>0</v>
      </c>
      <c r="AC83" s="31">
        <v>0</v>
      </c>
      <c r="AD83" s="31">
        <v>0</v>
      </c>
      <c r="AE83" s="31">
        <v>0</v>
      </c>
      <c r="AF83" s="31">
        <v>0</v>
      </c>
      <c r="AG83" s="31">
        <v>0</v>
      </c>
      <c r="AH83" s="31">
        <v>0</v>
      </c>
      <c r="AI83" s="31">
        <v>0</v>
      </c>
      <c r="AJ83" s="31">
        <v>0</v>
      </c>
      <c r="AK83" s="31">
        <v>0</v>
      </c>
      <c r="AL83" s="31">
        <v>0</v>
      </c>
      <c r="AM83" s="86">
        <v>0</v>
      </c>
      <c r="AN83" s="32">
        <v>0</v>
      </c>
      <c r="AO83" s="32">
        <v>0</v>
      </c>
      <c r="AP83" s="32">
        <v>0</v>
      </c>
      <c r="AQ83" s="32">
        <v>0</v>
      </c>
      <c r="AR83" s="32">
        <v>0</v>
      </c>
      <c r="AS83" s="32">
        <v>0</v>
      </c>
      <c r="AT83" s="32">
        <v>0</v>
      </c>
      <c r="AU83" s="32">
        <v>0</v>
      </c>
      <c r="AV83" s="32">
        <v>0</v>
      </c>
      <c r="AW83" s="32">
        <v>0</v>
      </c>
    </row>
    <row r="84" spans="1:49" s="33" customFormat="1" ht="52" x14ac:dyDescent="0.35">
      <c r="A84" s="85" t="s">
        <v>358</v>
      </c>
      <c r="B84" s="85" t="s">
        <v>124</v>
      </c>
      <c r="C84" s="85" t="s">
        <v>125</v>
      </c>
      <c r="D84" s="85" t="s">
        <v>126</v>
      </c>
      <c r="E84" s="85" t="s">
        <v>127</v>
      </c>
      <c r="F84" s="85" t="s">
        <v>359</v>
      </c>
      <c r="G84" s="85" t="s">
        <v>57</v>
      </c>
      <c r="H84" s="85" t="s">
        <v>360</v>
      </c>
      <c r="I84" s="85" t="s">
        <v>20</v>
      </c>
      <c r="J84" s="85" t="s">
        <v>467</v>
      </c>
      <c r="K84" s="85">
        <v>0</v>
      </c>
      <c r="L84" s="85">
        <v>0</v>
      </c>
      <c r="M84" s="85">
        <v>0</v>
      </c>
      <c r="N84" s="85">
        <v>0</v>
      </c>
      <c r="O84" s="85">
        <v>0</v>
      </c>
      <c r="P84" s="85">
        <v>2</v>
      </c>
      <c r="Q84" s="85" t="s">
        <v>468</v>
      </c>
      <c r="R84" s="29" t="s">
        <v>22</v>
      </c>
      <c r="S84" s="30" t="s">
        <v>362</v>
      </c>
      <c r="T84" s="31">
        <v>857.14285714285711</v>
      </c>
      <c r="U84" s="31">
        <v>857.14285714285711</v>
      </c>
      <c r="V84" s="31">
        <v>1152.8571428571429</v>
      </c>
      <c r="W84" s="31">
        <v>857.14285714285711</v>
      </c>
      <c r="X84" s="31">
        <v>4</v>
      </c>
      <c r="Y84" s="31">
        <v>1</v>
      </c>
      <c r="Z84" s="31">
        <v>0</v>
      </c>
      <c r="AA84" s="31">
        <v>0</v>
      </c>
      <c r="AB84" s="31">
        <v>0</v>
      </c>
      <c r="AC84" s="31">
        <v>0</v>
      </c>
      <c r="AD84" s="31">
        <v>0</v>
      </c>
      <c r="AE84" s="31">
        <v>0</v>
      </c>
      <c r="AF84" s="31">
        <v>0</v>
      </c>
      <c r="AG84" s="31">
        <v>0</v>
      </c>
      <c r="AH84" s="31">
        <v>0</v>
      </c>
      <c r="AI84" s="31">
        <v>0</v>
      </c>
      <c r="AJ84" s="31">
        <v>0</v>
      </c>
      <c r="AK84" s="31">
        <v>0</v>
      </c>
      <c r="AL84" s="31">
        <v>0</v>
      </c>
      <c r="AM84" s="86">
        <v>8571.4285714285725</v>
      </c>
      <c r="AN84" s="32">
        <v>8571.4285714285725</v>
      </c>
      <c r="AO84" s="32">
        <v>0</v>
      </c>
      <c r="AP84" s="32">
        <v>0</v>
      </c>
      <c r="AQ84" s="32">
        <v>0</v>
      </c>
      <c r="AR84" s="32">
        <v>0</v>
      </c>
      <c r="AS84" s="32">
        <v>0</v>
      </c>
      <c r="AT84" s="32">
        <v>0</v>
      </c>
      <c r="AU84" s="32">
        <v>0</v>
      </c>
      <c r="AV84" s="32">
        <v>0</v>
      </c>
      <c r="AW84" s="32">
        <v>0</v>
      </c>
    </row>
    <row r="85" spans="1:49" s="33" customFormat="1" ht="26" x14ac:dyDescent="0.35">
      <c r="A85" s="85" t="s">
        <v>358</v>
      </c>
      <c r="B85" s="85" t="s">
        <v>124</v>
      </c>
      <c r="C85" s="85" t="s">
        <v>125</v>
      </c>
      <c r="D85" s="85" t="s">
        <v>128</v>
      </c>
      <c r="E85" s="85" t="s">
        <v>129</v>
      </c>
      <c r="F85" s="85" t="s">
        <v>410</v>
      </c>
      <c r="G85" s="85" t="s">
        <v>69</v>
      </c>
      <c r="H85" s="85" t="s">
        <v>374</v>
      </c>
      <c r="I85" s="85" t="s">
        <v>34</v>
      </c>
      <c r="J85" s="85" t="s">
        <v>469</v>
      </c>
      <c r="K85" s="85">
        <v>0</v>
      </c>
      <c r="L85" s="85">
        <v>0</v>
      </c>
      <c r="M85" s="85">
        <v>0</v>
      </c>
      <c r="N85" s="85">
        <v>0</v>
      </c>
      <c r="O85" s="85">
        <v>0</v>
      </c>
      <c r="P85" s="85">
        <v>1</v>
      </c>
      <c r="Q85" s="85" t="s">
        <v>470</v>
      </c>
      <c r="R85" s="29" t="s">
        <v>35</v>
      </c>
      <c r="S85" s="30" t="s">
        <v>376</v>
      </c>
      <c r="T85" s="31">
        <v>19020.142857142859</v>
      </c>
      <c r="U85" s="31">
        <v>19020.142857142859</v>
      </c>
      <c r="V85" s="31">
        <v>19020.142857142859</v>
      </c>
      <c r="W85" s="31">
        <v>19020.142857142859</v>
      </c>
      <c r="X85" s="31">
        <v>6</v>
      </c>
      <c r="Y85" s="31">
        <v>1</v>
      </c>
      <c r="Z85" s="31">
        <v>0</v>
      </c>
      <c r="AA85" s="31">
        <v>0</v>
      </c>
      <c r="AB85" s="31">
        <v>0</v>
      </c>
      <c r="AC85" s="31">
        <v>0</v>
      </c>
      <c r="AD85" s="31">
        <v>0</v>
      </c>
      <c r="AE85" s="31">
        <v>0</v>
      </c>
      <c r="AF85" s="31">
        <v>0</v>
      </c>
      <c r="AG85" s="31">
        <v>0</v>
      </c>
      <c r="AH85" s="31">
        <v>0</v>
      </c>
      <c r="AI85" s="31">
        <v>0</v>
      </c>
      <c r="AJ85" s="31">
        <v>0</v>
      </c>
      <c r="AK85" s="31">
        <v>0</v>
      </c>
      <c r="AL85" s="31">
        <v>0</v>
      </c>
      <c r="AM85" s="86">
        <v>411525.51689999999</v>
      </c>
      <c r="AN85" s="32">
        <v>133141</v>
      </c>
      <c r="AO85" s="32">
        <v>137135.22999999998</v>
      </c>
      <c r="AP85" s="32">
        <v>141249.28690000001</v>
      </c>
      <c r="AQ85" s="32">
        <v>0</v>
      </c>
      <c r="AR85" s="32">
        <v>0</v>
      </c>
      <c r="AS85" s="32">
        <v>0</v>
      </c>
      <c r="AT85" s="32">
        <v>0</v>
      </c>
      <c r="AU85" s="32">
        <v>0</v>
      </c>
      <c r="AV85" s="32">
        <v>0</v>
      </c>
      <c r="AW85" s="32">
        <v>0</v>
      </c>
    </row>
    <row r="86" spans="1:49" s="33" customFormat="1" ht="39" x14ac:dyDescent="0.35">
      <c r="A86" s="85" t="s">
        <v>358</v>
      </c>
      <c r="B86" s="85" t="s">
        <v>124</v>
      </c>
      <c r="C86" s="85" t="s">
        <v>125</v>
      </c>
      <c r="D86" s="85" t="s">
        <v>128</v>
      </c>
      <c r="E86" s="85" t="s">
        <v>129</v>
      </c>
      <c r="F86" s="85" t="s">
        <v>366</v>
      </c>
      <c r="G86" s="85" t="s">
        <v>64</v>
      </c>
      <c r="H86" s="85" t="s">
        <v>471</v>
      </c>
      <c r="I86" s="85" t="s">
        <v>49</v>
      </c>
      <c r="J86" s="85" t="s">
        <v>472</v>
      </c>
      <c r="K86" s="85">
        <v>0</v>
      </c>
      <c r="L86" s="85">
        <v>0</v>
      </c>
      <c r="M86" s="85">
        <v>0</v>
      </c>
      <c r="N86" s="85">
        <v>0</v>
      </c>
      <c r="O86" s="85">
        <v>0</v>
      </c>
      <c r="P86" s="85">
        <v>1</v>
      </c>
      <c r="Q86" s="85" t="s">
        <v>473</v>
      </c>
      <c r="R86" s="29" t="s">
        <v>50</v>
      </c>
      <c r="S86" s="30" t="s">
        <v>405</v>
      </c>
      <c r="T86" s="31">
        <v>43667.142857142855</v>
      </c>
      <c r="U86" s="31">
        <v>43667.142857142855</v>
      </c>
      <c r="V86" s="31">
        <v>43667.142857142855</v>
      </c>
      <c r="W86" s="31">
        <v>43667.142857142855</v>
      </c>
      <c r="X86" s="31">
        <v>1</v>
      </c>
      <c r="Y86" s="31">
        <v>0</v>
      </c>
      <c r="Z86" s="31">
        <v>0</v>
      </c>
      <c r="AA86" s="31">
        <v>0</v>
      </c>
      <c r="AB86" s="31">
        <v>0</v>
      </c>
      <c r="AC86" s="31">
        <v>0</v>
      </c>
      <c r="AD86" s="31">
        <v>0</v>
      </c>
      <c r="AE86" s="31">
        <v>0</v>
      </c>
      <c r="AF86" s="31">
        <v>0</v>
      </c>
      <c r="AG86" s="31">
        <v>0</v>
      </c>
      <c r="AH86" s="31">
        <v>0</v>
      </c>
      <c r="AI86" s="31">
        <v>0</v>
      </c>
      <c r="AJ86" s="31">
        <v>0</v>
      </c>
      <c r="AK86" s="31">
        <v>0</v>
      </c>
      <c r="AL86" s="31">
        <v>0</v>
      </c>
      <c r="AM86" s="86">
        <v>500594.85559103696</v>
      </c>
      <c r="AN86" s="32">
        <v>43667.142857142862</v>
      </c>
      <c r="AO86" s="32">
        <v>44977.157142857141</v>
      </c>
      <c r="AP86" s="32">
        <v>46326.47185714286</v>
      </c>
      <c r="AQ86" s="32">
        <v>47716.266012857144</v>
      </c>
      <c r="AR86" s="32">
        <v>49147.753993242863</v>
      </c>
      <c r="AS86" s="32">
        <v>50622.186613040139</v>
      </c>
      <c r="AT86" s="32">
        <v>52140.85221143136</v>
      </c>
      <c r="AU86" s="32">
        <v>53705.077777774299</v>
      </c>
      <c r="AV86" s="32">
        <v>55316.230111107529</v>
      </c>
      <c r="AW86" s="32">
        <v>56975.717014440757</v>
      </c>
    </row>
    <row r="87" spans="1:49" s="33" customFormat="1" x14ac:dyDescent="0.35">
      <c r="A87" s="85" t="s">
        <v>358</v>
      </c>
      <c r="B87" s="85" t="s">
        <v>124</v>
      </c>
      <c r="C87" s="85" t="s">
        <v>125</v>
      </c>
      <c r="D87" s="85" t="s">
        <v>128</v>
      </c>
      <c r="E87" s="85" t="s">
        <v>129</v>
      </c>
      <c r="F87" s="85" t="s">
        <v>359</v>
      </c>
      <c r="G87" s="85" t="s">
        <v>64</v>
      </c>
      <c r="H87" s="85" t="s">
        <v>471</v>
      </c>
      <c r="I87" s="85" t="s">
        <v>872</v>
      </c>
      <c r="J87" s="85" t="s">
        <v>891</v>
      </c>
      <c r="K87" s="85">
        <v>0</v>
      </c>
      <c r="L87" s="85">
        <v>0</v>
      </c>
      <c r="M87" s="85">
        <v>0</v>
      </c>
      <c r="N87" s="85">
        <v>0</v>
      </c>
      <c r="O87" s="85">
        <v>0</v>
      </c>
      <c r="P87" s="85">
        <v>1</v>
      </c>
      <c r="Q87" s="85" t="s">
        <v>890</v>
      </c>
      <c r="R87" s="29" t="s">
        <v>874</v>
      </c>
      <c r="S87" s="30" t="s">
        <v>405</v>
      </c>
      <c r="T87" s="31">
        <v>0</v>
      </c>
      <c r="U87" s="31">
        <v>0</v>
      </c>
      <c r="V87" s="31">
        <v>0</v>
      </c>
      <c r="W87" s="31">
        <v>0</v>
      </c>
      <c r="X87" s="31">
        <v>4</v>
      </c>
      <c r="Y87" s="31">
        <v>1</v>
      </c>
      <c r="Z87" s="31">
        <v>0</v>
      </c>
      <c r="AA87" s="31">
        <v>0</v>
      </c>
      <c r="AB87" s="31">
        <v>0</v>
      </c>
      <c r="AC87" s="31">
        <v>0</v>
      </c>
      <c r="AD87" s="31">
        <v>0</v>
      </c>
      <c r="AE87" s="31">
        <v>0</v>
      </c>
      <c r="AF87" s="31">
        <v>0</v>
      </c>
      <c r="AG87" s="31">
        <v>0</v>
      </c>
      <c r="AH87" s="31">
        <v>0</v>
      </c>
      <c r="AI87" s="31">
        <v>0</v>
      </c>
      <c r="AJ87" s="31">
        <v>0</v>
      </c>
      <c r="AK87" s="31">
        <v>0</v>
      </c>
      <c r="AL87" s="31">
        <v>0</v>
      </c>
      <c r="AM87" s="86">
        <v>0</v>
      </c>
      <c r="AN87" s="32">
        <v>0</v>
      </c>
      <c r="AO87" s="32">
        <v>0</v>
      </c>
      <c r="AP87" s="32">
        <v>0</v>
      </c>
      <c r="AQ87" s="32">
        <v>0</v>
      </c>
      <c r="AR87" s="32">
        <v>0</v>
      </c>
      <c r="AS87" s="32">
        <v>0</v>
      </c>
      <c r="AT87" s="32">
        <v>0</v>
      </c>
      <c r="AU87" s="32">
        <v>0</v>
      </c>
      <c r="AV87" s="32">
        <v>0</v>
      </c>
      <c r="AW87" s="32">
        <v>0</v>
      </c>
    </row>
    <row r="88" spans="1:49" s="33" customFormat="1" ht="52" x14ac:dyDescent="0.35">
      <c r="A88" s="85" t="s">
        <v>358</v>
      </c>
      <c r="B88" s="85" t="s">
        <v>124</v>
      </c>
      <c r="C88" s="85" t="s">
        <v>125</v>
      </c>
      <c r="D88" s="85" t="s">
        <v>128</v>
      </c>
      <c r="E88" s="85" t="s">
        <v>129</v>
      </c>
      <c r="F88" s="85" t="s">
        <v>359</v>
      </c>
      <c r="G88" s="85" t="s">
        <v>57</v>
      </c>
      <c r="H88" s="85" t="s">
        <v>360</v>
      </c>
      <c r="I88" s="85" t="s">
        <v>20</v>
      </c>
      <c r="J88" s="85" t="s">
        <v>474</v>
      </c>
      <c r="K88" s="85">
        <v>0</v>
      </c>
      <c r="L88" s="85">
        <v>0</v>
      </c>
      <c r="M88" s="85">
        <v>0</v>
      </c>
      <c r="N88" s="85">
        <v>0</v>
      </c>
      <c r="O88" s="85">
        <v>0</v>
      </c>
      <c r="P88" s="85">
        <v>3</v>
      </c>
      <c r="Q88" s="85" t="s">
        <v>379</v>
      </c>
      <c r="R88" s="29" t="s">
        <v>22</v>
      </c>
      <c r="S88" s="30" t="s">
        <v>362</v>
      </c>
      <c r="T88" s="31">
        <v>857.14285714285711</v>
      </c>
      <c r="U88" s="31">
        <v>857.14285714285711</v>
      </c>
      <c r="V88" s="31">
        <v>1152.8571428571429</v>
      </c>
      <c r="W88" s="31">
        <v>857.14285714285711</v>
      </c>
      <c r="X88" s="31">
        <v>4</v>
      </c>
      <c r="Y88" s="31">
        <v>1</v>
      </c>
      <c r="Z88" s="31">
        <v>0</v>
      </c>
      <c r="AA88" s="31">
        <v>0</v>
      </c>
      <c r="AB88" s="31">
        <v>0</v>
      </c>
      <c r="AC88" s="31">
        <v>0</v>
      </c>
      <c r="AD88" s="31">
        <v>0</v>
      </c>
      <c r="AE88" s="31">
        <v>0</v>
      </c>
      <c r="AF88" s="31">
        <v>0</v>
      </c>
      <c r="AG88" s="31">
        <v>0</v>
      </c>
      <c r="AH88" s="31">
        <v>0</v>
      </c>
      <c r="AI88" s="31">
        <v>0</v>
      </c>
      <c r="AJ88" s="31">
        <v>0</v>
      </c>
      <c r="AK88" s="31">
        <v>0</v>
      </c>
      <c r="AL88" s="31">
        <v>0</v>
      </c>
      <c r="AM88" s="86">
        <v>98517.370896372871</v>
      </c>
      <c r="AN88" s="32">
        <v>12857.142857142859</v>
      </c>
      <c r="AO88" s="32">
        <v>13242.857142857141</v>
      </c>
      <c r="AP88" s="32">
        <v>13640.142857142857</v>
      </c>
      <c r="AQ88" s="32">
        <v>14049.347142857143</v>
      </c>
      <c r="AR88" s="32">
        <v>14470.82755714286</v>
      </c>
      <c r="AS88" s="32">
        <v>14904.952383857142</v>
      </c>
      <c r="AT88" s="32">
        <v>15352.10095537286</v>
      </c>
      <c r="AU88" s="32">
        <v>0</v>
      </c>
      <c r="AV88" s="32">
        <v>0</v>
      </c>
      <c r="AW88" s="32">
        <v>0</v>
      </c>
    </row>
    <row r="89" spans="1:49" s="33" customFormat="1" x14ac:dyDescent="0.35">
      <c r="A89" s="85" t="s">
        <v>358</v>
      </c>
      <c r="B89" s="85" t="s">
        <v>124</v>
      </c>
      <c r="C89" s="85" t="s">
        <v>125</v>
      </c>
      <c r="D89" s="85" t="s">
        <v>128</v>
      </c>
      <c r="E89" s="85" t="s">
        <v>129</v>
      </c>
      <c r="F89" s="85" t="s">
        <v>359</v>
      </c>
      <c r="G89" s="85" t="s">
        <v>58</v>
      </c>
      <c r="H89" s="85" t="s">
        <v>363</v>
      </c>
      <c r="I89" s="85" t="s">
        <v>28</v>
      </c>
      <c r="J89" s="85" t="s">
        <v>475</v>
      </c>
      <c r="K89" s="85">
        <v>0</v>
      </c>
      <c r="L89" s="85">
        <v>0</v>
      </c>
      <c r="M89" s="85">
        <v>0</v>
      </c>
      <c r="N89" s="85">
        <v>0</v>
      </c>
      <c r="O89" s="85">
        <v>0</v>
      </c>
      <c r="P89" s="85">
        <v>3</v>
      </c>
      <c r="Q89" s="85" t="s">
        <v>21</v>
      </c>
      <c r="R89" s="29" t="s">
        <v>29</v>
      </c>
      <c r="S89" s="30" t="s">
        <v>365</v>
      </c>
      <c r="T89" s="31">
        <v>35</v>
      </c>
      <c r="U89" s="31">
        <v>47.075000000000003</v>
      </c>
      <c r="V89" s="31">
        <v>35</v>
      </c>
      <c r="W89" s="31">
        <v>35</v>
      </c>
      <c r="X89" s="31">
        <v>4</v>
      </c>
      <c r="Y89" s="31">
        <v>1</v>
      </c>
      <c r="Z89" s="31">
        <v>0</v>
      </c>
      <c r="AA89" s="31">
        <v>0</v>
      </c>
      <c r="AB89" s="31">
        <v>0</v>
      </c>
      <c r="AC89" s="31">
        <v>0</v>
      </c>
      <c r="AD89" s="31">
        <v>0</v>
      </c>
      <c r="AE89" s="31">
        <v>0</v>
      </c>
      <c r="AF89" s="31">
        <v>0</v>
      </c>
      <c r="AG89" s="31">
        <v>0</v>
      </c>
      <c r="AH89" s="31">
        <v>0</v>
      </c>
      <c r="AI89" s="31">
        <v>0</v>
      </c>
      <c r="AJ89" s="31">
        <v>0</v>
      </c>
      <c r="AK89" s="31">
        <v>0</v>
      </c>
      <c r="AL89" s="31">
        <v>0</v>
      </c>
      <c r="AM89" s="86">
        <v>4300.3653374357564</v>
      </c>
      <c r="AN89" s="32">
        <v>561.22500000000002</v>
      </c>
      <c r="AO89" s="32">
        <v>578.06174999999996</v>
      </c>
      <c r="AP89" s="32">
        <v>595.40360250000003</v>
      </c>
      <c r="AQ89" s="32">
        <v>613.26571057499996</v>
      </c>
      <c r="AR89" s="32">
        <v>631.66368189225011</v>
      </c>
      <c r="AS89" s="32">
        <v>650.61359234901749</v>
      </c>
      <c r="AT89" s="32">
        <v>670.13200011948811</v>
      </c>
      <c r="AU89" s="32">
        <v>0</v>
      </c>
      <c r="AV89" s="32">
        <v>0</v>
      </c>
      <c r="AW89" s="32">
        <v>0</v>
      </c>
    </row>
    <row r="90" spans="1:49" s="33" customFormat="1" ht="26" x14ac:dyDescent="0.35">
      <c r="A90" s="85" t="s">
        <v>358</v>
      </c>
      <c r="B90" s="85" t="s">
        <v>124</v>
      </c>
      <c r="C90" s="85" t="s">
        <v>125</v>
      </c>
      <c r="D90" s="85" t="s">
        <v>128</v>
      </c>
      <c r="E90" s="85" t="s">
        <v>129</v>
      </c>
      <c r="F90" s="85" t="s">
        <v>359</v>
      </c>
      <c r="G90" s="85" t="s">
        <v>58</v>
      </c>
      <c r="H90" s="85" t="s">
        <v>363</v>
      </c>
      <c r="I90" s="85" t="s">
        <v>30</v>
      </c>
      <c r="J90" s="85" t="s">
        <v>476</v>
      </c>
      <c r="K90" s="85">
        <v>0</v>
      </c>
      <c r="L90" s="85">
        <v>0</v>
      </c>
      <c r="M90" s="85">
        <v>0</v>
      </c>
      <c r="N90" s="85">
        <v>0</v>
      </c>
      <c r="O90" s="85">
        <v>0</v>
      </c>
      <c r="P90" s="85">
        <v>3</v>
      </c>
      <c r="Q90" s="85" t="s">
        <v>21</v>
      </c>
      <c r="R90" s="29" t="s">
        <v>31</v>
      </c>
      <c r="S90" s="30" t="s">
        <v>365</v>
      </c>
      <c r="T90" s="31">
        <v>24.771428571428572</v>
      </c>
      <c r="U90" s="31">
        <v>40.749000000000002</v>
      </c>
      <c r="V90" s="31">
        <v>24.771428571428572</v>
      </c>
      <c r="W90" s="31">
        <v>24.771428571428572</v>
      </c>
      <c r="X90" s="31">
        <v>4</v>
      </c>
      <c r="Y90" s="31">
        <v>1</v>
      </c>
      <c r="Z90" s="31">
        <v>0</v>
      </c>
      <c r="AA90" s="31">
        <v>0</v>
      </c>
      <c r="AB90" s="31">
        <v>0</v>
      </c>
      <c r="AC90" s="31">
        <v>0</v>
      </c>
      <c r="AD90" s="31">
        <v>0</v>
      </c>
      <c r="AE90" s="31">
        <v>0</v>
      </c>
      <c r="AF90" s="31">
        <v>0</v>
      </c>
      <c r="AG90" s="31">
        <v>0</v>
      </c>
      <c r="AH90" s="31">
        <v>0</v>
      </c>
      <c r="AI90" s="31">
        <v>0</v>
      </c>
      <c r="AJ90" s="31">
        <v>0</v>
      </c>
      <c r="AK90" s="31">
        <v>0</v>
      </c>
      <c r="AL90" s="31">
        <v>0</v>
      </c>
      <c r="AM90" s="86">
        <v>3214.4346293439435</v>
      </c>
      <c r="AN90" s="32">
        <v>419.50414285714288</v>
      </c>
      <c r="AO90" s="32">
        <v>432.08926714285712</v>
      </c>
      <c r="AP90" s="32">
        <v>445.05194515714288</v>
      </c>
      <c r="AQ90" s="32">
        <v>458.40350351185714</v>
      </c>
      <c r="AR90" s="32">
        <v>472.15560861721292</v>
      </c>
      <c r="AS90" s="32">
        <v>486.32027687572923</v>
      </c>
      <c r="AT90" s="32">
        <v>500.90988518200123</v>
      </c>
      <c r="AU90" s="32">
        <v>0</v>
      </c>
      <c r="AV90" s="32">
        <v>0</v>
      </c>
      <c r="AW90" s="32">
        <v>0</v>
      </c>
    </row>
    <row r="91" spans="1:49" s="33" customFormat="1" x14ac:dyDescent="0.35">
      <c r="A91" s="85" t="s">
        <v>358</v>
      </c>
      <c r="B91" s="85" t="s">
        <v>124</v>
      </c>
      <c r="C91" s="85" t="s">
        <v>125</v>
      </c>
      <c r="D91" s="85" t="s">
        <v>128</v>
      </c>
      <c r="E91" s="85" t="s">
        <v>129</v>
      </c>
      <c r="F91" s="85" t="s">
        <v>359</v>
      </c>
      <c r="G91" s="85" t="s">
        <v>58</v>
      </c>
      <c r="H91" s="85" t="s">
        <v>363</v>
      </c>
      <c r="I91" s="85" t="s">
        <v>32</v>
      </c>
      <c r="J91" s="85" t="s">
        <v>477</v>
      </c>
      <c r="K91" s="85">
        <v>0</v>
      </c>
      <c r="L91" s="85">
        <v>0</v>
      </c>
      <c r="M91" s="85">
        <v>0</v>
      </c>
      <c r="N91" s="85">
        <v>0</v>
      </c>
      <c r="O91" s="85">
        <v>0</v>
      </c>
      <c r="P91" s="85">
        <v>3</v>
      </c>
      <c r="Q91" s="85" t="s">
        <v>21</v>
      </c>
      <c r="R91" s="29" t="s">
        <v>33</v>
      </c>
      <c r="S91" s="30" t="s">
        <v>365</v>
      </c>
      <c r="T91" s="31">
        <v>14.285714285714286</v>
      </c>
      <c r="U91" s="31">
        <v>23.5</v>
      </c>
      <c r="V91" s="31">
        <v>14.285714285714286</v>
      </c>
      <c r="W91" s="31">
        <v>14.285714285714286</v>
      </c>
      <c r="X91" s="31">
        <v>4</v>
      </c>
      <c r="Y91" s="31">
        <v>1</v>
      </c>
      <c r="Z91" s="31">
        <v>0</v>
      </c>
      <c r="AA91" s="31">
        <v>0</v>
      </c>
      <c r="AB91" s="31">
        <v>0</v>
      </c>
      <c r="AC91" s="31">
        <v>0</v>
      </c>
      <c r="AD91" s="31">
        <v>0</v>
      </c>
      <c r="AE91" s="31">
        <v>0</v>
      </c>
      <c r="AF91" s="31">
        <v>0</v>
      </c>
      <c r="AG91" s="31">
        <v>0</v>
      </c>
      <c r="AH91" s="31">
        <v>0</v>
      </c>
      <c r="AI91" s="31">
        <v>0</v>
      </c>
      <c r="AJ91" s="31">
        <v>0</v>
      </c>
      <c r="AK91" s="31">
        <v>0</v>
      </c>
      <c r="AL91" s="31">
        <v>0</v>
      </c>
      <c r="AM91" s="86">
        <v>1853.7685290334159</v>
      </c>
      <c r="AN91" s="32">
        <v>241.92857142857144</v>
      </c>
      <c r="AO91" s="32">
        <v>249.18642857142856</v>
      </c>
      <c r="AP91" s="32">
        <v>256.66202142857145</v>
      </c>
      <c r="AQ91" s="32">
        <v>264.36188207142857</v>
      </c>
      <c r="AR91" s="32">
        <v>272.29273853357148</v>
      </c>
      <c r="AS91" s="32">
        <v>280.46152068957855</v>
      </c>
      <c r="AT91" s="32">
        <v>288.87536631026597</v>
      </c>
      <c r="AU91" s="32">
        <v>0</v>
      </c>
      <c r="AV91" s="32">
        <v>0</v>
      </c>
      <c r="AW91" s="32">
        <v>0</v>
      </c>
    </row>
    <row r="92" spans="1:49" s="33" customFormat="1" ht="26" x14ac:dyDescent="0.35">
      <c r="A92" s="85" t="s">
        <v>358</v>
      </c>
      <c r="B92" s="85" t="s">
        <v>124</v>
      </c>
      <c r="C92" s="85" t="s">
        <v>125</v>
      </c>
      <c r="D92" s="85" t="s">
        <v>130</v>
      </c>
      <c r="E92" s="85" t="s">
        <v>131</v>
      </c>
      <c r="F92" s="85" t="s">
        <v>359</v>
      </c>
      <c r="G92" s="85" t="s">
        <v>69</v>
      </c>
      <c r="H92" s="85" t="s">
        <v>374</v>
      </c>
      <c r="I92" s="85" t="s">
        <v>45</v>
      </c>
      <c r="J92" s="85" t="s">
        <v>478</v>
      </c>
      <c r="K92" s="85">
        <v>0</v>
      </c>
      <c r="L92" s="85">
        <v>0</v>
      </c>
      <c r="M92" s="85">
        <v>0</v>
      </c>
      <c r="N92" s="85">
        <v>0</v>
      </c>
      <c r="O92" s="85">
        <v>0</v>
      </c>
      <c r="P92" s="85">
        <v>1</v>
      </c>
      <c r="Q92" s="85" t="s">
        <v>479</v>
      </c>
      <c r="R92" s="29" t="s">
        <v>46</v>
      </c>
      <c r="S92" s="30" t="s">
        <v>376</v>
      </c>
      <c r="T92" s="31">
        <v>59314.285714285717</v>
      </c>
      <c r="U92" s="31">
        <v>59314.285714285717</v>
      </c>
      <c r="V92" s="31">
        <v>59314.285714285717</v>
      </c>
      <c r="W92" s="31">
        <v>59314.285714285717</v>
      </c>
      <c r="X92" s="31">
        <v>4</v>
      </c>
      <c r="Y92" s="31">
        <v>1</v>
      </c>
      <c r="Z92" s="31">
        <v>0</v>
      </c>
      <c r="AA92" s="31">
        <v>0</v>
      </c>
      <c r="AB92" s="31">
        <v>0</v>
      </c>
      <c r="AC92" s="31">
        <v>0</v>
      </c>
      <c r="AD92" s="31">
        <v>0</v>
      </c>
      <c r="AE92" s="31">
        <v>0</v>
      </c>
      <c r="AF92" s="31">
        <v>0</v>
      </c>
      <c r="AG92" s="31">
        <v>0</v>
      </c>
      <c r="AH92" s="31">
        <v>0</v>
      </c>
      <c r="AI92" s="31">
        <v>0</v>
      </c>
      <c r="AJ92" s="31">
        <v>0</v>
      </c>
      <c r="AK92" s="31">
        <v>0</v>
      </c>
      <c r="AL92" s="31">
        <v>0</v>
      </c>
      <c r="AM92" s="86">
        <v>3399859.0643733204</v>
      </c>
      <c r="AN92" s="32">
        <v>296571.42857142858</v>
      </c>
      <c r="AO92" s="32">
        <v>305468.57142857142</v>
      </c>
      <c r="AP92" s="32">
        <v>314632.62857142859</v>
      </c>
      <c r="AQ92" s="32">
        <v>324071.60742857144</v>
      </c>
      <c r="AR92" s="32">
        <v>333793.7556514286</v>
      </c>
      <c r="AS92" s="32">
        <v>343807.56832097145</v>
      </c>
      <c r="AT92" s="32">
        <v>354121.79537060065</v>
      </c>
      <c r="AU92" s="32">
        <v>364745.44923171867</v>
      </c>
      <c r="AV92" s="32">
        <v>375687.81270867022</v>
      </c>
      <c r="AW92" s="32">
        <v>386958.44708993036</v>
      </c>
    </row>
    <row r="93" spans="1:49" s="33" customFormat="1" ht="26" x14ac:dyDescent="0.35">
      <c r="A93" s="85" t="s">
        <v>358</v>
      </c>
      <c r="B93" s="85" t="s">
        <v>124</v>
      </c>
      <c r="C93" s="85" t="s">
        <v>125</v>
      </c>
      <c r="D93" s="85" t="s">
        <v>132</v>
      </c>
      <c r="E93" s="85" t="s">
        <v>133</v>
      </c>
      <c r="F93" s="85" t="s">
        <v>366</v>
      </c>
      <c r="G93" s="85" t="s">
        <v>69</v>
      </c>
      <c r="H93" s="85" t="s">
        <v>374</v>
      </c>
      <c r="I93" s="85" t="s">
        <v>23</v>
      </c>
      <c r="J93" s="85" t="s">
        <v>480</v>
      </c>
      <c r="K93" s="85">
        <v>0</v>
      </c>
      <c r="L93" s="85">
        <v>0</v>
      </c>
      <c r="M93" s="85">
        <v>0</v>
      </c>
      <c r="N93" s="85">
        <v>0</v>
      </c>
      <c r="O93" s="85">
        <v>0</v>
      </c>
      <c r="P93" s="85">
        <v>0.5</v>
      </c>
      <c r="Q93" s="85" t="s">
        <v>481</v>
      </c>
      <c r="R93" s="29" t="s">
        <v>24</v>
      </c>
      <c r="S93" s="30" t="s">
        <v>376</v>
      </c>
      <c r="T93" s="31">
        <v>31151.857142857141</v>
      </c>
      <c r="U93" s="31">
        <v>31151.857142857141</v>
      </c>
      <c r="V93" s="31">
        <v>31151.857142857141</v>
      </c>
      <c r="W93" s="31">
        <v>31151.857142857141</v>
      </c>
      <c r="X93" s="31">
        <v>1</v>
      </c>
      <c r="Y93" s="31">
        <v>0</v>
      </c>
      <c r="Z93" s="31">
        <v>0</v>
      </c>
      <c r="AA93" s="31">
        <v>0</v>
      </c>
      <c r="AB93" s="31">
        <v>0</v>
      </c>
      <c r="AC93" s="31">
        <v>0</v>
      </c>
      <c r="AD93" s="31">
        <v>0</v>
      </c>
      <c r="AE93" s="31">
        <v>0</v>
      </c>
      <c r="AF93" s="31">
        <v>0</v>
      </c>
      <c r="AG93" s="31">
        <v>0</v>
      </c>
      <c r="AH93" s="31">
        <v>0</v>
      </c>
      <c r="AI93" s="31">
        <v>0</v>
      </c>
      <c r="AJ93" s="31">
        <v>0</v>
      </c>
      <c r="AK93" s="31">
        <v>0</v>
      </c>
      <c r="AL93" s="31">
        <v>0</v>
      </c>
      <c r="AM93" s="86">
        <v>122930.46251816126</v>
      </c>
      <c r="AN93" s="32">
        <v>0</v>
      </c>
      <c r="AO93" s="32">
        <v>16043.206428571428</v>
      </c>
      <c r="AP93" s="32">
        <v>16524.502621428572</v>
      </c>
      <c r="AQ93" s="32">
        <v>17020.23770007143</v>
      </c>
      <c r="AR93" s="32">
        <v>17530.844831073573</v>
      </c>
      <c r="AS93" s="32">
        <v>18056.770176005779</v>
      </c>
      <c r="AT93" s="32">
        <v>18598.473281285955</v>
      </c>
      <c r="AU93" s="32">
        <v>19156.427479724534</v>
      </c>
      <c r="AV93" s="32">
        <v>0</v>
      </c>
      <c r="AW93" s="32">
        <v>0</v>
      </c>
    </row>
    <row r="94" spans="1:49" s="33" customFormat="1" ht="26" x14ac:dyDescent="0.35">
      <c r="A94" s="85" t="s">
        <v>358</v>
      </c>
      <c r="B94" s="85" t="s">
        <v>124</v>
      </c>
      <c r="C94" s="85" t="s">
        <v>125</v>
      </c>
      <c r="D94" s="85" t="s">
        <v>134</v>
      </c>
      <c r="E94" s="85" t="s">
        <v>135</v>
      </c>
      <c r="F94" s="85" t="s">
        <v>366</v>
      </c>
      <c r="G94" s="85" t="s">
        <v>69</v>
      </c>
      <c r="H94" s="85" t="s">
        <v>374</v>
      </c>
      <c r="I94" s="85" t="s">
        <v>45</v>
      </c>
      <c r="J94" s="85" t="s">
        <v>482</v>
      </c>
      <c r="K94" s="85">
        <v>0</v>
      </c>
      <c r="L94" s="85">
        <v>0</v>
      </c>
      <c r="M94" s="85">
        <v>0</v>
      </c>
      <c r="N94" s="85">
        <v>0</v>
      </c>
      <c r="O94" s="85">
        <v>0</v>
      </c>
      <c r="P94" s="85">
        <v>1</v>
      </c>
      <c r="Q94" s="85" t="s">
        <v>483</v>
      </c>
      <c r="R94" s="29" t="s">
        <v>46</v>
      </c>
      <c r="S94" s="30" t="s">
        <v>376</v>
      </c>
      <c r="T94" s="31">
        <v>59314.285714285717</v>
      </c>
      <c r="U94" s="31">
        <v>59314.285714285717</v>
      </c>
      <c r="V94" s="31">
        <v>59314.285714285717</v>
      </c>
      <c r="W94" s="31">
        <v>59314.285714285717</v>
      </c>
      <c r="X94" s="31">
        <v>1</v>
      </c>
      <c r="Y94" s="31">
        <v>0</v>
      </c>
      <c r="Z94" s="31">
        <v>0</v>
      </c>
      <c r="AA94" s="31">
        <v>0</v>
      </c>
      <c r="AB94" s="31">
        <v>0</v>
      </c>
      <c r="AC94" s="31">
        <v>0</v>
      </c>
      <c r="AD94" s="31">
        <v>0</v>
      </c>
      <c r="AE94" s="31">
        <v>0</v>
      </c>
      <c r="AF94" s="31">
        <v>0</v>
      </c>
      <c r="AG94" s="31">
        <v>0</v>
      </c>
      <c r="AH94" s="31">
        <v>0</v>
      </c>
      <c r="AI94" s="31">
        <v>0</v>
      </c>
      <c r="AJ94" s="31">
        <v>0</v>
      </c>
      <c r="AK94" s="31">
        <v>0</v>
      </c>
      <c r="AL94" s="31">
        <v>0</v>
      </c>
      <c r="AM94" s="86">
        <v>126073.03684457144</v>
      </c>
      <c r="AN94" s="32">
        <v>59314.285714285717</v>
      </c>
      <c r="AO94" s="32">
        <v>0</v>
      </c>
      <c r="AP94" s="32">
        <v>0</v>
      </c>
      <c r="AQ94" s="32">
        <v>0</v>
      </c>
      <c r="AR94" s="32">
        <v>66758.751130285731</v>
      </c>
      <c r="AS94" s="32">
        <v>0</v>
      </c>
      <c r="AT94" s="32">
        <v>0</v>
      </c>
      <c r="AU94" s="32">
        <v>0</v>
      </c>
      <c r="AV94" s="32">
        <v>0</v>
      </c>
      <c r="AW94" s="32">
        <v>0</v>
      </c>
    </row>
    <row r="95" spans="1:49" s="33" customFormat="1" x14ac:dyDescent="0.35">
      <c r="A95" s="85" t="s">
        <v>358</v>
      </c>
      <c r="B95" s="85" t="s">
        <v>124</v>
      </c>
      <c r="C95" s="85" t="s">
        <v>125</v>
      </c>
      <c r="D95" s="85" t="s">
        <v>134</v>
      </c>
      <c r="E95" s="85" t="s">
        <v>135</v>
      </c>
      <c r="F95" s="85" t="s">
        <v>366</v>
      </c>
      <c r="G95" s="85" t="s">
        <v>367</v>
      </c>
      <c r="H95" s="85" t="s">
        <v>368</v>
      </c>
      <c r="I95" s="85" t="s">
        <v>63</v>
      </c>
      <c r="J95" s="85" t="s">
        <v>484</v>
      </c>
      <c r="K95" s="85">
        <v>0</v>
      </c>
      <c r="L95" s="85">
        <v>0</v>
      </c>
      <c r="M95" s="85">
        <v>0</v>
      </c>
      <c r="N95" s="85">
        <v>0</v>
      </c>
      <c r="O95" s="85">
        <v>0</v>
      </c>
      <c r="P95" s="85">
        <v>0.47</v>
      </c>
      <c r="Q95" s="85" t="s">
        <v>370</v>
      </c>
      <c r="R95" s="29">
        <v>0</v>
      </c>
      <c r="S95" s="30" t="s">
        <v>371</v>
      </c>
      <c r="T95" s="31">
        <v>285714.28571428574</v>
      </c>
      <c r="U95" s="31">
        <v>285714.28571428574</v>
      </c>
      <c r="V95" s="31">
        <v>285714.28571428574</v>
      </c>
      <c r="W95" s="31">
        <v>285714.28571428574</v>
      </c>
      <c r="X95" s="31">
        <v>1</v>
      </c>
      <c r="Y95" s="31">
        <v>0</v>
      </c>
      <c r="Z95" s="31">
        <v>0</v>
      </c>
      <c r="AA95" s="31">
        <v>0</v>
      </c>
      <c r="AB95" s="31">
        <v>0</v>
      </c>
      <c r="AC95" s="31">
        <v>0</v>
      </c>
      <c r="AD95" s="31">
        <v>0</v>
      </c>
      <c r="AE95" s="31">
        <v>0</v>
      </c>
      <c r="AF95" s="31">
        <v>0</v>
      </c>
      <c r="AG95" s="31">
        <v>0</v>
      </c>
      <c r="AH95" s="31">
        <v>0</v>
      </c>
      <c r="AI95" s="31">
        <v>0</v>
      </c>
      <c r="AJ95" s="31">
        <v>0</v>
      </c>
      <c r="AK95" s="31">
        <v>0</v>
      </c>
      <c r="AL95" s="31">
        <v>0</v>
      </c>
      <c r="AM95" s="86">
        <v>605880.34904876829</v>
      </c>
      <c r="AN95" s="32">
        <v>0</v>
      </c>
      <c r="AO95" s="32">
        <v>138314.28571428571</v>
      </c>
      <c r="AP95" s="32">
        <v>0</v>
      </c>
      <c r="AQ95" s="32">
        <v>146737.62571428571</v>
      </c>
      <c r="AR95" s="32">
        <v>0</v>
      </c>
      <c r="AS95" s="32">
        <v>155673.94712028571</v>
      </c>
      <c r="AT95" s="32">
        <v>0</v>
      </c>
      <c r="AU95" s="32">
        <v>165154.49049991116</v>
      </c>
      <c r="AV95" s="32">
        <v>0</v>
      </c>
      <c r="AW95" s="32">
        <v>0</v>
      </c>
    </row>
    <row r="96" spans="1:49" s="33" customFormat="1" ht="39" x14ac:dyDescent="0.35">
      <c r="A96" s="85" t="s">
        <v>358</v>
      </c>
      <c r="B96" s="85" t="s">
        <v>124</v>
      </c>
      <c r="C96" s="85" t="s">
        <v>125</v>
      </c>
      <c r="D96" s="85" t="s">
        <v>134</v>
      </c>
      <c r="E96" s="85" t="s">
        <v>135</v>
      </c>
      <c r="F96" s="85" t="s">
        <v>359</v>
      </c>
      <c r="G96" s="85" t="s">
        <v>57</v>
      </c>
      <c r="H96" s="85" t="s">
        <v>360</v>
      </c>
      <c r="I96" s="85" t="s">
        <v>136</v>
      </c>
      <c r="J96" s="85" t="s">
        <v>485</v>
      </c>
      <c r="K96" s="85">
        <v>0</v>
      </c>
      <c r="L96" s="85">
        <v>0</v>
      </c>
      <c r="M96" s="85">
        <v>0</v>
      </c>
      <c r="N96" s="85">
        <v>0</v>
      </c>
      <c r="O96" s="85">
        <v>0</v>
      </c>
      <c r="P96" s="85">
        <v>2</v>
      </c>
      <c r="Q96" s="85" t="s">
        <v>486</v>
      </c>
      <c r="R96" s="29" t="s">
        <v>137</v>
      </c>
      <c r="S96" s="30" t="s">
        <v>362</v>
      </c>
      <c r="T96" s="31">
        <v>4285.7142857142853</v>
      </c>
      <c r="U96" s="31">
        <v>6987.5776397515292</v>
      </c>
      <c r="V96" s="31">
        <v>5764.2857142857147</v>
      </c>
      <c r="W96" s="31">
        <v>4285.7142857142853</v>
      </c>
      <c r="X96" s="31">
        <v>4</v>
      </c>
      <c r="Y96" s="31">
        <v>1</v>
      </c>
      <c r="Z96" s="31">
        <v>0</v>
      </c>
      <c r="AA96" s="31">
        <v>0</v>
      </c>
      <c r="AB96" s="31">
        <v>0</v>
      </c>
      <c r="AC96" s="31">
        <v>0</v>
      </c>
      <c r="AD96" s="31">
        <v>0</v>
      </c>
      <c r="AE96" s="31">
        <v>0</v>
      </c>
      <c r="AF96" s="31">
        <v>0</v>
      </c>
      <c r="AG96" s="31">
        <v>0</v>
      </c>
      <c r="AH96" s="31">
        <v>0</v>
      </c>
      <c r="AI96" s="31">
        <v>0</v>
      </c>
      <c r="AJ96" s="31">
        <v>0</v>
      </c>
      <c r="AK96" s="31">
        <v>0</v>
      </c>
      <c r="AL96" s="31">
        <v>0</v>
      </c>
      <c r="AM96" s="86">
        <v>504995.91459706519</v>
      </c>
      <c r="AN96" s="32">
        <v>0</v>
      </c>
      <c r="AO96" s="32">
        <v>49708.695652173861</v>
      </c>
      <c r="AP96" s="32">
        <v>51199.956521739077</v>
      </c>
      <c r="AQ96" s="32">
        <v>52735.955217391253</v>
      </c>
      <c r="AR96" s="32">
        <v>54318.033873912995</v>
      </c>
      <c r="AS96" s="32">
        <v>55947.574890130374</v>
      </c>
      <c r="AT96" s="32">
        <v>57626.0021368343</v>
      </c>
      <c r="AU96" s="32">
        <v>59354.782200939328</v>
      </c>
      <c r="AV96" s="32">
        <v>61135.425666967509</v>
      </c>
      <c r="AW96" s="32">
        <v>62969.488436976535</v>
      </c>
    </row>
    <row r="97" spans="1:49" s="33" customFormat="1" ht="39" x14ac:dyDescent="0.35">
      <c r="A97" s="85" t="s">
        <v>358</v>
      </c>
      <c r="B97" s="85" t="s">
        <v>124</v>
      </c>
      <c r="C97" s="85" t="s">
        <v>125</v>
      </c>
      <c r="D97" s="85" t="s">
        <v>134</v>
      </c>
      <c r="E97" s="85" t="s">
        <v>135</v>
      </c>
      <c r="F97" s="85" t="s">
        <v>359</v>
      </c>
      <c r="G97" s="85" t="s">
        <v>57</v>
      </c>
      <c r="H97" s="85" t="s">
        <v>360</v>
      </c>
      <c r="I97" s="85" t="s">
        <v>37</v>
      </c>
      <c r="J97" s="85" t="s">
        <v>487</v>
      </c>
      <c r="K97" s="85">
        <v>0</v>
      </c>
      <c r="L97" s="85">
        <v>0</v>
      </c>
      <c r="M97" s="85">
        <v>0</v>
      </c>
      <c r="N97" s="85">
        <v>0</v>
      </c>
      <c r="O97" s="85">
        <v>0</v>
      </c>
      <c r="P97" s="85">
        <v>2</v>
      </c>
      <c r="Q97" s="85" t="s">
        <v>486</v>
      </c>
      <c r="R97" s="29" t="s">
        <v>38</v>
      </c>
      <c r="S97" s="30" t="s">
        <v>362</v>
      </c>
      <c r="T97" s="31">
        <v>5714.2857142857147</v>
      </c>
      <c r="U97" s="31">
        <v>9316.7701863353705</v>
      </c>
      <c r="V97" s="31">
        <v>7685.7142857142853</v>
      </c>
      <c r="W97" s="31">
        <v>5714.2857142857147</v>
      </c>
      <c r="X97" s="31">
        <v>4</v>
      </c>
      <c r="Y97" s="31">
        <v>1</v>
      </c>
      <c r="Z97" s="31">
        <v>0</v>
      </c>
      <c r="AA97" s="31">
        <v>0</v>
      </c>
      <c r="AB97" s="31">
        <v>0</v>
      </c>
      <c r="AC97" s="31">
        <v>0</v>
      </c>
      <c r="AD97" s="31">
        <v>0</v>
      </c>
      <c r="AE97" s="31">
        <v>0</v>
      </c>
      <c r="AF97" s="31">
        <v>0</v>
      </c>
      <c r="AG97" s="31">
        <v>0</v>
      </c>
      <c r="AH97" s="31">
        <v>0</v>
      </c>
      <c r="AI97" s="31">
        <v>0</v>
      </c>
      <c r="AJ97" s="31">
        <v>0</v>
      </c>
      <c r="AK97" s="31">
        <v>0</v>
      </c>
      <c r="AL97" s="31">
        <v>0</v>
      </c>
      <c r="AM97" s="86">
        <v>673327.88612942037</v>
      </c>
      <c r="AN97" s="32">
        <v>0</v>
      </c>
      <c r="AO97" s="32">
        <v>66278.260869565143</v>
      </c>
      <c r="AP97" s="32">
        <v>68266.608695652103</v>
      </c>
      <c r="AQ97" s="32">
        <v>70314.606956521675</v>
      </c>
      <c r="AR97" s="32">
        <v>72424.045165217336</v>
      </c>
      <c r="AS97" s="32">
        <v>74596.766520173842</v>
      </c>
      <c r="AT97" s="32">
        <v>76834.669515779067</v>
      </c>
      <c r="AU97" s="32">
        <v>79139.709601252442</v>
      </c>
      <c r="AV97" s="32">
        <v>81513.900889290016</v>
      </c>
      <c r="AW97" s="32">
        <v>83959.317915968713</v>
      </c>
    </row>
    <row r="98" spans="1:49" s="33" customFormat="1" ht="26" x14ac:dyDescent="0.35">
      <c r="A98" s="85" t="s">
        <v>358</v>
      </c>
      <c r="B98" s="85" t="s">
        <v>124</v>
      </c>
      <c r="C98" s="85" t="s">
        <v>125</v>
      </c>
      <c r="D98" s="85" t="s">
        <v>138</v>
      </c>
      <c r="E98" s="85" t="s">
        <v>139</v>
      </c>
      <c r="F98" s="85" t="s">
        <v>366</v>
      </c>
      <c r="G98" s="85" t="s">
        <v>69</v>
      </c>
      <c r="H98" s="85" t="s">
        <v>374</v>
      </c>
      <c r="I98" s="85" t="s">
        <v>45</v>
      </c>
      <c r="J98" s="85" t="s">
        <v>488</v>
      </c>
      <c r="K98" s="85">
        <v>0</v>
      </c>
      <c r="L98" s="85">
        <v>0</v>
      </c>
      <c r="M98" s="85">
        <v>0</v>
      </c>
      <c r="N98" s="85">
        <v>0</v>
      </c>
      <c r="O98" s="85">
        <v>0</v>
      </c>
      <c r="P98" s="85">
        <v>0.5</v>
      </c>
      <c r="Q98" s="85" t="s">
        <v>21</v>
      </c>
      <c r="R98" s="29" t="s">
        <v>46</v>
      </c>
      <c r="S98" s="30" t="s">
        <v>376</v>
      </c>
      <c r="T98" s="31">
        <v>59314.285714285717</v>
      </c>
      <c r="U98" s="31">
        <v>59314.285714285717</v>
      </c>
      <c r="V98" s="31">
        <v>59314.285714285717</v>
      </c>
      <c r="W98" s="31">
        <v>59314.285714285717</v>
      </c>
      <c r="X98" s="31">
        <v>1</v>
      </c>
      <c r="Y98" s="31">
        <v>0</v>
      </c>
      <c r="Z98" s="31">
        <v>0</v>
      </c>
      <c r="AA98" s="31">
        <v>0</v>
      </c>
      <c r="AB98" s="31">
        <v>0</v>
      </c>
      <c r="AC98" s="31">
        <v>0</v>
      </c>
      <c r="AD98" s="31">
        <v>0</v>
      </c>
      <c r="AE98" s="31">
        <v>0</v>
      </c>
      <c r="AF98" s="31">
        <v>0</v>
      </c>
      <c r="AG98" s="31">
        <v>0</v>
      </c>
      <c r="AH98" s="31">
        <v>0</v>
      </c>
      <c r="AI98" s="31">
        <v>0</v>
      </c>
      <c r="AJ98" s="31">
        <v>0</v>
      </c>
      <c r="AK98" s="31">
        <v>0</v>
      </c>
      <c r="AL98" s="31">
        <v>0</v>
      </c>
      <c r="AM98" s="86">
        <v>135579.4726771572</v>
      </c>
      <c r="AN98" s="32">
        <v>0</v>
      </c>
      <c r="AO98" s="32">
        <v>0</v>
      </c>
      <c r="AP98" s="32">
        <v>0</v>
      </c>
      <c r="AQ98" s="32">
        <v>32407.160742857144</v>
      </c>
      <c r="AR98" s="32">
        <v>33379.375565142866</v>
      </c>
      <c r="AS98" s="32">
        <v>34380.75683209714</v>
      </c>
      <c r="AT98" s="32">
        <v>35412.179537060067</v>
      </c>
      <c r="AU98" s="32">
        <v>0</v>
      </c>
      <c r="AV98" s="32">
        <v>0</v>
      </c>
      <c r="AW98" s="32">
        <v>0</v>
      </c>
    </row>
    <row r="99" spans="1:49" s="33" customFormat="1" x14ac:dyDescent="0.35">
      <c r="A99" s="85" t="s">
        <v>358</v>
      </c>
      <c r="B99" s="85" t="s">
        <v>124</v>
      </c>
      <c r="C99" s="85" t="s">
        <v>125</v>
      </c>
      <c r="D99" s="85" t="s">
        <v>138</v>
      </c>
      <c r="E99" s="85" t="s">
        <v>139</v>
      </c>
      <c r="F99" s="85" t="s">
        <v>366</v>
      </c>
      <c r="G99" s="85" t="s">
        <v>64</v>
      </c>
      <c r="H99" s="85" t="s">
        <v>471</v>
      </c>
      <c r="I99" s="85" t="s">
        <v>884</v>
      </c>
      <c r="J99" s="85" t="s">
        <v>892</v>
      </c>
      <c r="K99" s="85">
        <v>0</v>
      </c>
      <c r="L99" s="85">
        <v>0</v>
      </c>
      <c r="M99" s="85">
        <v>0</v>
      </c>
      <c r="N99" s="85">
        <v>0</v>
      </c>
      <c r="O99" s="85">
        <v>0</v>
      </c>
      <c r="P99" s="85">
        <v>1</v>
      </c>
      <c r="Q99" s="85" t="s">
        <v>893</v>
      </c>
      <c r="R99" s="29">
        <v>0</v>
      </c>
      <c r="S99" s="30" t="s">
        <v>405</v>
      </c>
      <c r="T99" s="31">
        <v>0</v>
      </c>
      <c r="U99" s="31">
        <v>0</v>
      </c>
      <c r="V99" s="31">
        <v>0</v>
      </c>
      <c r="W99" s="31">
        <v>0</v>
      </c>
      <c r="X99" s="31">
        <v>1</v>
      </c>
      <c r="Y99" s="31">
        <v>0</v>
      </c>
      <c r="Z99" s="31">
        <v>0</v>
      </c>
      <c r="AA99" s="31">
        <v>0</v>
      </c>
      <c r="AB99" s="31">
        <v>0</v>
      </c>
      <c r="AC99" s="31">
        <v>0</v>
      </c>
      <c r="AD99" s="31">
        <v>0</v>
      </c>
      <c r="AE99" s="31">
        <v>0</v>
      </c>
      <c r="AF99" s="31">
        <v>0</v>
      </c>
      <c r="AG99" s="31">
        <v>0</v>
      </c>
      <c r="AH99" s="31">
        <v>0</v>
      </c>
      <c r="AI99" s="31">
        <v>0</v>
      </c>
      <c r="AJ99" s="31">
        <v>0</v>
      </c>
      <c r="AK99" s="31">
        <v>0</v>
      </c>
      <c r="AL99" s="31">
        <v>0</v>
      </c>
      <c r="AM99" s="86">
        <v>0</v>
      </c>
      <c r="AN99" s="32">
        <v>0</v>
      </c>
      <c r="AO99" s="32">
        <v>0</v>
      </c>
      <c r="AP99" s="32">
        <v>0</v>
      </c>
      <c r="AQ99" s="32">
        <v>0</v>
      </c>
      <c r="AR99" s="32">
        <v>0</v>
      </c>
      <c r="AS99" s="32">
        <v>0</v>
      </c>
      <c r="AT99" s="32">
        <v>0</v>
      </c>
      <c r="AU99" s="32">
        <v>0</v>
      </c>
      <c r="AV99" s="32">
        <v>0</v>
      </c>
      <c r="AW99" s="32">
        <v>0</v>
      </c>
    </row>
    <row r="100" spans="1:49" s="33" customFormat="1" ht="52" x14ac:dyDescent="0.35">
      <c r="A100" s="85" t="s">
        <v>358</v>
      </c>
      <c r="B100" s="85" t="s">
        <v>124</v>
      </c>
      <c r="C100" s="85" t="s">
        <v>125</v>
      </c>
      <c r="D100" s="85" t="s">
        <v>138</v>
      </c>
      <c r="E100" s="85" t="s">
        <v>139</v>
      </c>
      <c r="F100" s="85" t="s">
        <v>366</v>
      </c>
      <c r="G100" s="85" t="s">
        <v>57</v>
      </c>
      <c r="H100" s="85" t="s">
        <v>360</v>
      </c>
      <c r="I100" s="85" t="s">
        <v>20</v>
      </c>
      <c r="J100" s="85" t="s">
        <v>489</v>
      </c>
      <c r="K100" s="85">
        <v>0</v>
      </c>
      <c r="L100" s="85">
        <v>0</v>
      </c>
      <c r="M100" s="85">
        <v>0</v>
      </c>
      <c r="N100" s="85">
        <v>0</v>
      </c>
      <c r="O100" s="85">
        <v>0</v>
      </c>
      <c r="P100" s="85">
        <v>14</v>
      </c>
      <c r="Q100" s="85" t="s">
        <v>490</v>
      </c>
      <c r="R100" s="29" t="s">
        <v>22</v>
      </c>
      <c r="S100" s="30" t="s">
        <v>362</v>
      </c>
      <c r="T100" s="31">
        <v>857.14285714285711</v>
      </c>
      <c r="U100" s="31">
        <v>857.14285714285711</v>
      </c>
      <c r="V100" s="31">
        <v>1152.8571428571429</v>
      </c>
      <c r="W100" s="31">
        <v>857.14285714285711</v>
      </c>
      <c r="X100" s="31">
        <v>1</v>
      </c>
      <c r="Y100" s="31">
        <v>0</v>
      </c>
      <c r="Z100" s="31">
        <v>0</v>
      </c>
      <c r="AA100" s="31">
        <v>0</v>
      </c>
      <c r="AB100" s="31">
        <v>0</v>
      </c>
      <c r="AC100" s="31">
        <v>0</v>
      </c>
      <c r="AD100" s="31">
        <v>0</v>
      </c>
      <c r="AE100" s="31">
        <v>0</v>
      </c>
      <c r="AF100" s="31">
        <v>0</v>
      </c>
      <c r="AG100" s="31">
        <v>0</v>
      </c>
      <c r="AH100" s="31">
        <v>0</v>
      </c>
      <c r="AI100" s="31">
        <v>0</v>
      </c>
      <c r="AJ100" s="31">
        <v>0</v>
      </c>
      <c r="AK100" s="31">
        <v>0</v>
      </c>
      <c r="AL100" s="31">
        <v>0</v>
      </c>
      <c r="AM100" s="86">
        <v>125566.55173764878</v>
      </c>
      <c r="AN100" s="32">
        <v>0</v>
      </c>
      <c r="AO100" s="32">
        <v>12360</v>
      </c>
      <c r="AP100" s="32">
        <v>12730.800000000001</v>
      </c>
      <c r="AQ100" s="32">
        <v>13112.724</v>
      </c>
      <c r="AR100" s="32">
        <v>13506.105720000001</v>
      </c>
      <c r="AS100" s="32">
        <v>13911.288891599999</v>
      </c>
      <c r="AT100" s="32">
        <v>14328.627558348002</v>
      </c>
      <c r="AU100" s="32">
        <v>14758.486385098444</v>
      </c>
      <c r="AV100" s="32">
        <v>15201.240976651397</v>
      </c>
      <c r="AW100" s="32">
        <v>15657.278205950939</v>
      </c>
    </row>
    <row r="101" spans="1:49" s="33" customFormat="1" x14ac:dyDescent="0.35">
      <c r="A101" s="85" t="s">
        <v>358</v>
      </c>
      <c r="B101" s="85" t="s">
        <v>124</v>
      </c>
      <c r="C101" s="85" t="s">
        <v>125</v>
      </c>
      <c r="D101" s="85" t="s">
        <v>138</v>
      </c>
      <c r="E101" s="85" t="s">
        <v>139</v>
      </c>
      <c r="F101" s="85" t="s">
        <v>366</v>
      </c>
      <c r="G101" s="85" t="s">
        <v>58</v>
      </c>
      <c r="H101" s="85" t="s">
        <v>363</v>
      </c>
      <c r="I101" s="85" t="s">
        <v>28</v>
      </c>
      <c r="J101" s="85" t="s">
        <v>491</v>
      </c>
      <c r="K101" s="85">
        <v>0</v>
      </c>
      <c r="L101" s="85">
        <v>0</v>
      </c>
      <c r="M101" s="85">
        <v>0</v>
      </c>
      <c r="N101" s="85">
        <v>0</v>
      </c>
      <c r="O101" s="85">
        <v>0</v>
      </c>
      <c r="P101" s="85">
        <v>14</v>
      </c>
      <c r="Q101" s="85" t="s">
        <v>490</v>
      </c>
      <c r="R101" s="29" t="s">
        <v>29</v>
      </c>
      <c r="S101" s="30" t="s">
        <v>365</v>
      </c>
      <c r="T101" s="31">
        <v>35</v>
      </c>
      <c r="U101" s="31">
        <v>47.075000000000003</v>
      </c>
      <c r="V101" s="31">
        <v>35</v>
      </c>
      <c r="W101" s="31">
        <v>35</v>
      </c>
      <c r="X101" s="31">
        <v>1</v>
      </c>
      <c r="Y101" s="31">
        <v>0</v>
      </c>
      <c r="Z101" s="31">
        <v>0</v>
      </c>
      <c r="AA101" s="31">
        <v>0</v>
      </c>
      <c r="AB101" s="31">
        <v>0</v>
      </c>
      <c r="AC101" s="31">
        <v>0</v>
      </c>
      <c r="AD101" s="31">
        <v>0</v>
      </c>
      <c r="AE101" s="31">
        <v>0</v>
      </c>
      <c r="AF101" s="31">
        <v>0</v>
      </c>
      <c r="AG101" s="31">
        <v>0</v>
      </c>
      <c r="AH101" s="31">
        <v>0</v>
      </c>
      <c r="AI101" s="31">
        <v>0</v>
      </c>
      <c r="AJ101" s="31">
        <v>0</v>
      </c>
      <c r="AK101" s="31">
        <v>0</v>
      </c>
      <c r="AL101" s="31">
        <v>0</v>
      </c>
      <c r="AM101" s="86">
        <v>3867.2446626643964</v>
      </c>
      <c r="AN101" s="32">
        <v>0</v>
      </c>
      <c r="AO101" s="32">
        <v>504.7</v>
      </c>
      <c r="AP101" s="32">
        <v>519.84100000000001</v>
      </c>
      <c r="AQ101" s="32">
        <v>535.43623000000002</v>
      </c>
      <c r="AR101" s="32">
        <v>551.49931690000005</v>
      </c>
      <c r="AS101" s="32">
        <v>568.04429640700005</v>
      </c>
      <c r="AT101" s="32">
        <v>585.08562529921005</v>
      </c>
      <c r="AU101" s="32">
        <v>602.6381940581864</v>
      </c>
      <c r="AV101" s="32">
        <v>0</v>
      </c>
      <c r="AW101" s="32">
        <v>0</v>
      </c>
    </row>
    <row r="102" spans="1:49" s="33" customFormat="1" ht="26" x14ac:dyDescent="0.35">
      <c r="A102" s="85" t="s">
        <v>358</v>
      </c>
      <c r="B102" s="85" t="s">
        <v>124</v>
      </c>
      <c r="C102" s="85" t="s">
        <v>125</v>
      </c>
      <c r="D102" s="85" t="s">
        <v>138</v>
      </c>
      <c r="E102" s="85" t="s">
        <v>139</v>
      </c>
      <c r="F102" s="85" t="s">
        <v>366</v>
      </c>
      <c r="G102" s="85" t="s">
        <v>58</v>
      </c>
      <c r="H102" s="85" t="s">
        <v>363</v>
      </c>
      <c r="I102" s="85" t="s">
        <v>51</v>
      </c>
      <c r="J102" s="85" t="s">
        <v>492</v>
      </c>
      <c r="K102" s="85">
        <v>0</v>
      </c>
      <c r="L102" s="85">
        <v>0</v>
      </c>
      <c r="M102" s="85">
        <v>0</v>
      </c>
      <c r="N102" s="85">
        <v>0</v>
      </c>
      <c r="O102" s="85">
        <v>0</v>
      </c>
      <c r="P102" s="85">
        <v>14</v>
      </c>
      <c r="Q102" s="85" t="s">
        <v>490</v>
      </c>
      <c r="R102" s="29" t="s">
        <v>52</v>
      </c>
      <c r="S102" s="30" t="s">
        <v>365</v>
      </c>
      <c r="T102" s="31">
        <v>342.85714285714283</v>
      </c>
      <c r="U102" s="31">
        <v>564</v>
      </c>
      <c r="V102" s="31">
        <v>342.85714285714283</v>
      </c>
      <c r="W102" s="31">
        <v>342.85714285714283</v>
      </c>
      <c r="X102" s="31">
        <v>1</v>
      </c>
      <c r="Y102" s="31">
        <v>0</v>
      </c>
      <c r="Z102" s="31">
        <v>0</v>
      </c>
      <c r="AA102" s="31">
        <v>0</v>
      </c>
      <c r="AB102" s="31">
        <v>0</v>
      </c>
      <c r="AC102" s="31">
        <v>0</v>
      </c>
      <c r="AD102" s="31">
        <v>0</v>
      </c>
      <c r="AE102" s="31">
        <v>0</v>
      </c>
      <c r="AF102" s="31">
        <v>0</v>
      </c>
      <c r="AG102" s="31">
        <v>0</v>
      </c>
      <c r="AH102" s="31">
        <v>0</v>
      </c>
      <c r="AI102" s="31">
        <v>0</v>
      </c>
      <c r="AJ102" s="31">
        <v>0</v>
      </c>
      <c r="AK102" s="31">
        <v>0</v>
      </c>
      <c r="AL102" s="31">
        <v>0</v>
      </c>
      <c r="AM102" s="86">
        <v>37883.213022018579</v>
      </c>
      <c r="AN102" s="32">
        <v>0</v>
      </c>
      <c r="AO102" s="32">
        <v>4944</v>
      </c>
      <c r="AP102" s="32">
        <v>5092.3200000000006</v>
      </c>
      <c r="AQ102" s="32">
        <v>5245.0896000000002</v>
      </c>
      <c r="AR102" s="32">
        <v>5402.4422880000011</v>
      </c>
      <c r="AS102" s="32">
        <v>5564.5155566399999</v>
      </c>
      <c r="AT102" s="32">
        <v>5731.4510233392011</v>
      </c>
      <c r="AU102" s="32">
        <v>5903.394554039377</v>
      </c>
      <c r="AV102" s="32">
        <v>0</v>
      </c>
      <c r="AW102" s="32">
        <v>0</v>
      </c>
    </row>
    <row r="103" spans="1:49" s="33" customFormat="1" x14ac:dyDescent="0.35">
      <c r="A103" s="85" t="s">
        <v>358</v>
      </c>
      <c r="B103" s="85" t="s">
        <v>124</v>
      </c>
      <c r="C103" s="85" t="s">
        <v>125</v>
      </c>
      <c r="D103" s="85" t="s">
        <v>140</v>
      </c>
      <c r="E103" s="85" t="s">
        <v>141</v>
      </c>
      <c r="F103" s="85" t="s">
        <v>366</v>
      </c>
      <c r="G103" s="85" t="s">
        <v>57</v>
      </c>
      <c r="H103" s="85" t="s">
        <v>360</v>
      </c>
      <c r="I103" s="85" t="s">
        <v>36</v>
      </c>
      <c r="J103" s="85" t="s">
        <v>493</v>
      </c>
      <c r="K103" s="85">
        <v>0</v>
      </c>
      <c r="L103" s="85">
        <v>0</v>
      </c>
      <c r="M103" s="85">
        <v>0</v>
      </c>
      <c r="N103" s="85">
        <v>0</v>
      </c>
      <c r="O103" s="85">
        <v>0</v>
      </c>
      <c r="P103" s="85">
        <v>4</v>
      </c>
      <c r="Q103" s="85" t="s">
        <v>21</v>
      </c>
      <c r="R103" s="29">
        <v>0</v>
      </c>
      <c r="S103" s="30" t="s">
        <v>362</v>
      </c>
      <c r="T103" s="31">
        <v>5200</v>
      </c>
      <c r="U103" s="31">
        <v>8478.260869565187</v>
      </c>
      <c r="V103" s="31">
        <v>6994</v>
      </c>
      <c r="W103" s="31">
        <v>5200</v>
      </c>
      <c r="X103" s="31">
        <v>1</v>
      </c>
      <c r="Y103" s="31">
        <v>0</v>
      </c>
      <c r="Z103" s="31">
        <v>0</v>
      </c>
      <c r="AA103" s="31">
        <v>0</v>
      </c>
      <c r="AB103" s="31">
        <v>0</v>
      </c>
      <c r="AC103" s="31">
        <v>0</v>
      </c>
      <c r="AD103" s="31">
        <v>0</v>
      </c>
      <c r="AE103" s="31">
        <v>0</v>
      </c>
      <c r="AF103" s="31">
        <v>0</v>
      </c>
      <c r="AG103" s="31">
        <v>0</v>
      </c>
      <c r="AH103" s="31">
        <v>0</v>
      </c>
      <c r="AI103" s="31">
        <v>0</v>
      </c>
      <c r="AJ103" s="31">
        <v>0</v>
      </c>
      <c r="AK103" s="31">
        <v>0</v>
      </c>
      <c r="AL103" s="31">
        <v>0</v>
      </c>
      <c r="AM103" s="86">
        <v>45536.900745439998</v>
      </c>
      <c r="AN103" s="32">
        <v>0</v>
      </c>
      <c r="AO103" s="32">
        <v>21424</v>
      </c>
      <c r="AP103" s="32">
        <v>0</v>
      </c>
      <c r="AQ103" s="32">
        <v>0</v>
      </c>
      <c r="AR103" s="32">
        <v>0</v>
      </c>
      <c r="AS103" s="32">
        <v>24112.900745440002</v>
      </c>
      <c r="AT103" s="32">
        <v>0</v>
      </c>
      <c r="AU103" s="32">
        <v>0</v>
      </c>
      <c r="AV103" s="32">
        <v>0</v>
      </c>
      <c r="AW103" s="32">
        <v>0</v>
      </c>
    </row>
    <row r="104" spans="1:49" s="33" customFormat="1" ht="26" x14ac:dyDescent="0.35">
      <c r="A104" s="85" t="s">
        <v>358</v>
      </c>
      <c r="B104" s="85" t="s">
        <v>142</v>
      </c>
      <c r="C104" s="85" t="s">
        <v>143</v>
      </c>
      <c r="D104" s="85" t="s">
        <v>142</v>
      </c>
      <c r="E104" s="85" t="s">
        <v>21</v>
      </c>
      <c r="F104" s="85" t="s">
        <v>366</v>
      </c>
      <c r="G104" s="85" t="s">
        <v>69</v>
      </c>
      <c r="H104" s="85" t="s">
        <v>374</v>
      </c>
      <c r="I104" s="85" t="s">
        <v>23</v>
      </c>
      <c r="J104" s="85" t="s">
        <v>494</v>
      </c>
      <c r="K104" s="85">
        <v>0</v>
      </c>
      <c r="L104" s="85">
        <v>0</v>
      </c>
      <c r="M104" s="85">
        <v>0</v>
      </c>
      <c r="N104" s="85">
        <v>0</v>
      </c>
      <c r="O104" s="85">
        <v>0</v>
      </c>
      <c r="P104" s="85">
        <v>1</v>
      </c>
      <c r="Q104" s="85" t="s">
        <v>495</v>
      </c>
      <c r="R104" s="29" t="s">
        <v>24</v>
      </c>
      <c r="S104" s="30" t="s">
        <v>376</v>
      </c>
      <c r="T104" s="31">
        <v>31151.857142857141</v>
      </c>
      <c r="U104" s="31">
        <v>31151.857142857141</v>
      </c>
      <c r="V104" s="31">
        <v>31151.857142857141</v>
      </c>
      <c r="W104" s="31">
        <v>31151.857142857141</v>
      </c>
      <c r="X104" s="31">
        <v>1</v>
      </c>
      <c r="Y104" s="31">
        <v>0</v>
      </c>
      <c r="Z104" s="31">
        <v>0</v>
      </c>
      <c r="AA104" s="31">
        <v>0</v>
      </c>
      <c r="AB104" s="31">
        <v>0</v>
      </c>
      <c r="AC104" s="31">
        <v>0</v>
      </c>
      <c r="AD104" s="31">
        <v>0</v>
      </c>
      <c r="AE104" s="31">
        <v>0</v>
      </c>
      <c r="AF104" s="31">
        <v>0</v>
      </c>
      <c r="AG104" s="31">
        <v>0</v>
      </c>
      <c r="AH104" s="31">
        <v>0</v>
      </c>
      <c r="AI104" s="31">
        <v>0</v>
      </c>
      <c r="AJ104" s="31">
        <v>0</v>
      </c>
      <c r="AK104" s="31">
        <v>0</v>
      </c>
      <c r="AL104" s="31">
        <v>0</v>
      </c>
      <c r="AM104" s="86">
        <v>238699.92721973063</v>
      </c>
      <c r="AN104" s="32">
        <v>31151.857142857145</v>
      </c>
      <c r="AO104" s="32">
        <v>32086.412857142856</v>
      </c>
      <c r="AP104" s="32">
        <v>33049.005242857143</v>
      </c>
      <c r="AQ104" s="32">
        <v>34040.475400142859</v>
      </c>
      <c r="AR104" s="32">
        <v>35061.689662147146</v>
      </c>
      <c r="AS104" s="32">
        <v>36113.540352011558</v>
      </c>
      <c r="AT104" s="32">
        <v>37196.946562571909</v>
      </c>
      <c r="AU104" s="32">
        <v>0</v>
      </c>
      <c r="AV104" s="32">
        <v>0</v>
      </c>
      <c r="AW104" s="32">
        <v>0</v>
      </c>
    </row>
    <row r="105" spans="1:49" s="33" customFormat="1" ht="26" x14ac:dyDescent="0.35">
      <c r="A105" s="85" t="s">
        <v>358</v>
      </c>
      <c r="B105" s="85" t="s">
        <v>142</v>
      </c>
      <c r="C105" s="85" t="s">
        <v>143</v>
      </c>
      <c r="D105" s="85" t="s">
        <v>142</v>
      </c>
      <c r="E105" s="85" t="s">
        <v>21</v>
      </c>
      <c r="F105" s="85" t="s">
        <v>366</v>
      </c>
      <c r="G105" s="85" t="s">
        <v>69</v>
      </c>
      <c r="H105" s="85" t="s">
        <v>374</v>
      </c>
      <c r="I105" s="85" t="s">
        <v>23</v>
      </c>
      <c r="J105" s="85" t="s">
        <v>496</v>
      </c>
      <c r="K105" s="85">
        <v>0</v>
      </c>
      <c r="L105" s="85">
        <v>0</v>
      </c>
      <c r="M105" s="85">
        <v>0</v>
      </c>
      <c r="N105" s="85">
        <v>0</v>
      </c>
      <c r="O105" s="85">
        <v>0</v>
      </c>
      <c r="P105" s="85">
        <v>3</v>
      </c>
      <c r="Q105" s="85" t="s">
        <v>497</v>
      </c>
      <c r="R105" s="29" t="s">
        <v>24</v>
      </c>
      <c r="S105" s="30" t="s">
        <v>376</v>
      </c>
      <c r="T105" s="31">
        <v>31151.857142857141</v>
      </c>
      <c r="U105" s="31">
        <v>31151.857142857141</v>
      </c>
      <c r="V105" s="31">
        <v>31151.857142857141</v>
      </c>
      <c r="W105" s="31">
        <v>31151.857142857141</v>
      </c>
      <c r="X105" s="31">
        <v>1</v>
      </c>
      <c r="Y105" s="31">
        <v>0</v>
      </c>
      <c r="Z105" s="31">
        <v>0</v>
      </c>
      <c r="AA105" s="31">
        <v>0</v>
      </c>
      <c r="AB105" s="31">
        <v>0</v>
      </c>
      <c r="AC105" s="31">
        <v>0</v>
      </c>
      <c r="AD105" s="31">
        <v>0</v>
      </c>
      <c r="AE105" s="31">
        <v>0</v>
      </c>
      <c r="AF105" s="31">
        <v>0</v>
      </c>
      <c r="AG105" s="31">
        <v>0</v>
      </c>
      <c r="AH105" s="31">
        <v>0</v>
      </c>
      <c r="AI105" s="31">
        <v>0</v>
      </c>
      <c r="AJ105" s="31">
        <v>0</v>
      </c>
      <c r="AK105" s="31">
        <v>0</v>
      </c>
      <c r="AL105" s="31">
        <v>0</v>
      </c>
      <c r="AM105" s="86">
        <v>1071363.3918416754</v>
      </c>
      <c r="AN105" s="32">
        <v>93455.571428571435</v>
      </c>
      <c r="AO105" s="32">
        <v>96259.238571428563</v>
      </c>
      <c r="AP105" s="32">
        <v>99147.015728571438</v>
      </c>
      <c r="AQ105" s="32">
        <v>102121.42620042857</v>
      </c>
      <c r="AR105" s="32">
        <v>105185.06898644145</v>
      </c>
      <c r="AS105" s="32">
        <v>108340.62105603467</v>
      </c>
      <c r="AT105" s="32">
        <v>111590.83968771574</v>
      </c>
      <c r="AU105" s="32">
        <v>114938.56487834721</v>
      </c>
      <c r="AV105" s="32">
        <v>118386.72182469763</v>
      </c>
      <c r="AW105" s="32">
        <v>121938.32347943856</v>
      </c>
    </row>
    <row r="106" spans="1:49" s="33" customFormat="1" ht="26" x14ac:dyDescent="0.35">
      <c r="A106" s="85" t="s">
        <v>358</v>
      </c>
      <c r="B106" s="85" t="s">
        <v>142</v>
      </c>
      <c r="C106" s="85" t="s">
        <v>143</v>
      </c>
      <c r="D106" s="85" t="s">
        <v>142</v>
      </c>
      <c r="E106" s="85" t="s">
        <v>21</v>
      </c>
      <c r="F106" s="85" t="s">
        <v>366</v>
      </c>
      <c r="G106" s="85" t="s">
        <v>69</v>
      </c>
      <c r="H106" s="85" t="s">
        <v>374</v>
      </c>
      <c r="I106" s="85" t="s">
        <v>25</v>
      </c>
      <c r="J106" s="85" t="s">
        <v>498</v>
      </c>
      <c r="K106" s="85">
        <v>0</v>
      </c>
      <c r="L106" s="85">
        <v>0</v>
      </c>
      <c r="M106" s="85">
        <v>0</v>
      </c>
      <c r="N106" s="85">
        <v>0</v>
      </c>
      <c r="O106" s="85">
        <v>0</v>
      </c>
      <c r="P106" s="85">
        <v>1</v>
      </c>
      <c r="Q106" s="85" t="s">
        <v>499</v>
      </c>
      <c r="R106" s="29" t="s">
        <v>24</v>
      </c>
      <c r="S106" s="30" t="s">
        <v>376</v>
      </c>
      <c r="T106" s="31">
        <v>37382.228571428568</v>
      </c>
      <c r="U106" s="31">
        <v>37382.228571428568</v>
      </c>
      <c r="V106" s="31">
        <v>37382.228571428568</v>
      </c>
      <c r="W106" s="31">
        <v>37382.228571428568</v>
      </c>
      <c r="X106" s="31">
        <v>1</v>
      </c>
      <c r="Y106" s="31">
        <v>0</v>
      </c>
      <c r="Z106" s="31">
        <v>0</v>
      </c>
      <c r="AA106" s="31">
        <v>0</v>
      </c>
      <c r="AB106" s="31">
        <v>0</v>
      </c>
      <c r="AC106" s="31">
        <v>0</v>
      </c>
      <c r="AD106" s="31">
        <v>0</v>
      </c>
      <c r="AE106" s="31">
        <v>0</v>
      </c>
      <c r="AF106" s="31">
        <v>0</v>
      </c>
      <c r="AG106" s="31">
        <v>0</v>
      </c>
      <c r="AH106" s="31">
        <v>0</v>
      </c>
      <c r="AI106" s="31">
        <v>0</v>
      </c>
      <c r="AJ106" s="31">
        <v>0</v>
      </c>
      <c r="AK106" s="31">
        <v>0</v>
      </c>
      <c r="AL106" s="31">
        <v>0</v>
      </c>
      <c r="AM106" s="86">
        <v>161085.09979474801</v>
      </c>
      <c r="AN106" s="32">
        <v>0</v>
      </c>
      <c r="AO106" s="32">
        <v>38503.695428571424</v>
      </c>
      <c r="AP106" s="32">
        <v>39658.806291428569</v>
      </c>
      <c r="AQ106" s="32">
        <v>40848.570480171431</v>
      </c>
      <c r="AR106" s="32">
        <v>42074.027594576575</v>
      </c>
      <c r="AS106" s="32">
        <v>0</v>
      </c>
      <c r="AT106" s="32">
        <v>0</v>
      </c>
      <c r="AU106" s="32">
        <v>0</v>
      </c>
      <c r="AV106" s="32">
        <v>0</v>
      </c>
      <c r="AW106" s="32">
        <v>0</v>
      </c>
    </row>
    <row r="107" spans="1:49" s="33" customFormat="1" x14ac:dyDescent="0.35">
      <c r="A107" s="85" t="s">
        <v>358</v>
      </c>
      <c r="B107" s="85" t="s">
        <v>142</v>
      </c>
      <c r="C107" s="85" t="s">
        <v>143</v>
      </c>
      <c r="D107" s="85" t="s">
        <v>142</v>
      </c>
      <c r="E107" s="85" t="s">
        <v>21</v>
      </c>
      <c r="F107" s="85" t="s">
        <v>366</v>
      </c>
      <c r="G107" s="85" t="s">
        <v>64</v>
      </c>
      <c r="H107" s="85" t="s">
        <v>471</v>
      </c>
      <c r="I107" s="85" t="s">
        <v>47</v>
      </c>
      <c r="J107" s="85" t="s">
        <v>500</v>
      </c>
      <c r="K107" s="85">
        <v>0</v>
      </c>
      <c r="L107" s="85">
        <v>0</v>
      </c>
      <c r="M107" s="85">
        <v>0</v>
      </c>
      <c r="N107" s="85">
        <v>0</v>
      </c>
      <c r="O107" s="85">
        <v>0</v>
      </c>
      <c r="P107" s="85">
        <v>1</v>
      </c>
      <c r="Q107" s="85" t="s">
        <v>495</v>
      </c>
      <c r="R107" s="29" t="s">
        <v>48</v>
      </c>
      <c r="S107" s="30" t="s">
        <v>405</v>
      </c>
      <c r="T107" s="31">
        <v>19365.714285714286</v>
      </c>
      <c r="U107" s="31">
        <v>19365.714285714286</v>
      </c>
      <c r="V107" s="31">
        <v>19365.714285714286</v>
      </c>
      <c r="W107" s="31">
        <v>19365.714285714286</v>
      </c>
      <c r="X107" s="31">
        <v>1</v>
      </c>
      <c r="Y107" s="31">
        <v>0</v>
      </c>
      <c r="Z107" s="31">
        <v>0</v>
      </c>
      <c r="AA107" s="31">
        <v>0</v>
      </c>
      <c r="AB107" s="31">
        <v>0</v>
      </c>
      <c r="AC107" s="31">
        <v>0</v>
      </c>
      <c r="AD107" s="31">
        <v>0</v>
      </c>
      <c r="AE107" s="31">
        <v>0</v>
      </c>
      <c r="AF107" s="31">
        <v>0</v>
      </c>
      <c r="AG107" s="31">
        <v>0</v>
      </c>
      <c r="AH107" s="31">
        <v>0</v>
      </c>
      <c r="AI107" s="31">
        <v>0</v>
      </c>
      <c r="AJ107" s="31">
        <v>0</v>
      </c>
      <c r="AK107" s="31">
        <v>0</v>
      </c>
      <c r="AL107" s="31">
        <v>0</v>
      </c>
      <c r="AM107" s="86">
        <v>200285.79931376304</v>
      </c>
      <c r="AN107" s="32">
        <v>19365.714285714286</v>
      </c>
      <c r="AO107" s="32">
        <v>20345.619428571426</v>
      </c>
      <c r="AP107" s="32">
        <v>20955.988011428573</v>
      </c>
      <c r="AQ107" s="32">
        <v>21584.66765177143</v>
      </c>
      <c r="AR107" s="32">
        <v>22232.207681324577</v>
      </c>
      <c r="AS107" s="32">
        <v>22899.173911764308</v>
      </c>
      <c r="AT107" s="32">
        <v>23586.149129117242</v>
      </c>
      <c r="AU107" s="32">
        <v>24293.73360299076</v>
      </c>
      <c r="AV107" s="32">
        <v>25022.545611080484</v>
      </c>
      <c r="AW107" s="32">
        <v>0</v>
      </c>
    </row>
    <row r="108" spans="1:49" s="33" customFormat="1" ht="26" x14ac:dyDescent="0.35">
      <c r="A108" s="85" t="s">
        <v>358</v>
      </c>
      <c r="B108" s="85" t="s">
        <v>142</v>
      </c>
      <c r="C108" s="85" t="s">
        <v>143</v>
      </c>
      <c r="D108" s="85" t="s">
        <v>142</v>
      </c>
      <c r="E108" s="85" t="s">
        <v>21</v>
      </c>
      <c r="F108" s="85" t="s">
        <v>366</v>
      </c>
      <c r="G108" s="85" t="s">
        <v>58</v>
      </c>
      <c r="H108" s="85" t="s">
        <v>363</v>
      </c>
      <c r="I108" s="85" t="s">
        <v>51</v>
      </c>
      <c r="J108" s="85" t="s">
        <v>501</v>
      </c>
      <c r="K108" s="85">
        <v>0</v>
      </c>
      <c r="L108" s="85">
        <v>0</v>
      </c>
      <c r="M108" s="85">
        <v>0</v>
      </c>
      <c r="N108" s="85">
        <v>0</v>
      </c>
      <c r="O108" s="85">
        <v>0</v>
      </c>
      <c r="P108" s="85">
        <v>15</v>
      </c>
      <c r="Q108" s="85" t="s">
        <v>502</v>
      </c>
      <c r="R108" s="29" t="s">
        <v>52</v>
      </c>
      <c r="S108" s="30" t="s">
        <v>365</v>
      </c>
      <c r="T108" s="31">
        <v>342.85714285714283</v>
      </c>
      <c r="U108" s="31">
        <v>564</v>
      </c>
      <c r="V108" s="31">
        <v>342.85714285714283</v>
      </c>
      <c r="W108" s="31">
        <v>342.85714285714283</v>
      </c>
      <c r="X108" s="31">
        <v>1</v>
      </c>
      <c r="Y108" s="31">
        <v>0</v>
      </c>
      <c r="Z108" s="31">
        <v>0</v>
      </c>
      <c r="AA108" s="31">
        <v>0</v>
      </c>
      <c r="AB108" s="31">
        <v>0</v>
      </c>
      <c r="AC108" s="31">
        <v>0</v>
      </c>
      <c r="AD108" s="31">
        <v>0</v>
      </c>
      <c r="AE108" s="31">
        <v>0</v>
      </c>
      <c r="AF108" s="31">
        <v>0</v>
      </c>
      <c r="AG108" s="31">
        <v>0</v>
      </c>
      <c r="AH108" s="31">
        <v>0</v>
      </c>
      <c r="AI108" s="31">
        <v>0</v>
      </c>
      <c r="AJ108" s="31">
        <v>0</v>
      </c>
      <c r="AK108" s="31">
        <v>0</v>
      </c>
      <c r="AL108" s="31">
        <v>0</v>
      </c>
      <c r="AM108" s="86">
        <v>58957.093601849483</v>
      </c>
      <c r="AN108" s="32">
        <v>5142.8571428571431</v>
      </c>
      <c r="AO108" s="32">
        <v>5297.1428571428569</v>
      </c>
      <c r="AP108" s="32">
        <v>5456.0571428571429</v>
      </c>
      <c r="AQ108" s="32">
        <v>5619.7388571428573</v>
      </c>
      <c r="AR108" s="32">
        <v>5788.3310228571436</v>
      </c>
      <c r="AS108" s="32">
        <v>5961.9809535428576</v>
      </c>
      <c r="AT108" s="32">
        <v>6140.8403821491438</v>
      </c>
      <c r="AU108" s="32">
        <v>6325.0655936136181</v>
      </c>
      <c r="AV108" s="32">
        <v>6514.8175614220272</v>
      </c>
      <c r="AW108" s="32">
        <v>6710.2620882646879</v>
      </c>
    </row>
    <row r="109" spans="1:49" s="33" customFormat="1" ht="26" x14ac:dyDescent="0.35">
      <c r="A109" s="85" t="s">
        <v>358</v>
      </c>
      <c r="B109" s="85" t="s">
        <v>142</v>
      </c>
      <c r="C109" s="85" t="s">
        <v>143</v>
      </c>
      <c r="D109" s="85" t="s">
        <v>142</v>
      </c>
      <c r="E109" s="85" t="s">
        <v>21</v>
      </c>
      <c r="F109" s="85" t="s">
        <v>366</v>
      </c>
      <c r="G109" s="85" t="s">
        <v>58</v>
      </c>
      <c r="H109" s="85" t="s">
        <v>363</v>
      </c>
      <c r="I109" s="85" t="s">
        <v>30</v>
      </c>
      <c r="J109" s="85" t="s">
        <v>503</v>
      </c>
      <c r="K109" s="85">
        <v>0</v>
      </c>
      <c r="L109" s="85">
        <v>0</v>
      </c>
      <c r="M109" s="85">
        <v>0</v>
      </c>
      <c r="N109" s="85">
        <v>0</v>
      </c>
      <c r="O109" s="85">
        <v>0</v>
      </c>
      <c r="P109" s="85">
        <v>48</v>
      </c>
      <c r="Q109" s="85" t="s">
        <v>502</v>
      </c>
      <c r="R109" s="29" t="s">
        <v>31</v>
      </c>
      <c r="S109" s="30" t="s">
        <v>365</v>
      </c>
      <c r="T109" s="31">
        <v>24.771428571428572</v>
      </c>
      <c r="U109" s="31">
        <v>40.749000000000002</v>
      </c>
      <c r="V109" s="31">
        <v>24.771428571428572</v>
      </c>
      <c r="W109" s="31">
        <v>24.771428571428572</v>
      </c>
      <c r="X109" s="31">
        <v>1</v>
      </c>
      <c r="Y109" s="31">
        <v>0</v>
      </c>
      <c r="Z109" s="31">
        <v>0</v>
      </c>
      <c r="AA109" s="31">
        <v>0</v>
      </c>
      <c r="AB109" s="31">
        <v>0</v>
      </c>
      <c r="AC109" s="31">
        <v>0</v>
      </c>
      <c r="AD109" s="31">
        <v>0</v>
      </c>
      <c r="AE109" s="31">
        <v>0</v>
      </c>
      <c r="AF109" s="31">
        <v>0</v>
      </c>
      <c r="AG109" s="31">
        <v>0</v>
      </c>
      <c r="AH109" s="31">
        <v>0</v>
      </c>
      <c r="AI109" s="31">
        <v>0</v>
      </c>
      <c r="AJ109" s="31">
        <v>0</v>
      </c>
      <c r="AK109" s="31">
        <v>0</v>
      </c>
      <c r="AL109" s="31">
        <v>0</v>
      </c>
      <c r="AM109" s="86">
        <v>13630.880040747599</v>
      </c>
      <c r="AN109" s="32">
        <v>1189.0285714285715</v>
      </c>
      <c r="AO109" s="32">
        <v>1224.6994285714286</v>
      </c>
      <c r="AP109" s="32">
        <v>1261.4404114285715</v>
      </c>
      <c r="AQ109" s="32">
        <v>1299.2836237714287</v>
      </c>
      <c r="AR109" s="32">
        <v>1338.2621324845716</v>
      </c>
      <c r="AS109" s="32">
        <v>1378.4099964591085</v>
      </c>
      <c r="AT109" s="32">
        <v>1419.762296352882</v>
      </c>
      <c r="AU109" s="32">
        <v>1462.3551652434687</v>
      </c>
      <c r="AV109" s="32">
        <v>1506.2258202007727</v>
      </c>
      <c r="AW109" s="32">
        <v>1551.4125948067958</v>
      </c>
    </row>
    <row r="110" spans="1:49" s="33" customFormat="1" x14ac:dyDescent="0.35">
      <c r="A110" s="85" t="s">
        <v>358</v>
      </c>
      <c r="B110" s="85" t="s">
        <v>142</v>
      </c>
      <c r="C110" s="85" t="s">
        <v>143</v>
      </c>
      <c r="D110" s="85" t="s">
        <v>142</v>
      </c>
      <c r="E110" s="85" t="s">
        <v>21</v>
      </c>
      <c r="F110" s="85" t="s">
        <v>366</v>
      </c>
      <c r="G110" s="85" t="s">
        <v>58</v>
      </c>
      <c r="H110" s="85" t="s">
        <v>363</v>
      </c>
      <c r="I110" s="85" t="s">
        <v>59</v>
      </c>
      <c r="J110" s="85" t="s">
        <v>504</v>
      </c>
      <c r="K110" s="85">
        <v>0</v>
      </c>
      <c r="L110" s="85">
        <v>0</v>
      </c>
      <c r="M110" s="85">
        <v>0</v>
      </c>
      <c r="N110" s="85">
        <v>0</v>
      </c>
      <c r="O110" s="85">
        <v>0</v>
      </c>
      <c r="P110" s="85">
        <v>48</v>
      </c>
      <c r="Q110" s="85" t="s">
        <v>502</v>
      </c>
      <c r="R110" s="29" t="s">
        <v>60</v>
      </c>
      <c r="S110" s="30" t="s">
        <v>365</v>
      </c>
      <c r="T110" s="31">
        <v>74.142857142857139</v>
      </c>
      <c r="U110" s="31">
        <v>121.965</v>
      </c>
      <c r="V110" s="31">
        <v>74.142857142857139</v>
      </c>
      <c r="W110" s="31">
        <v>74.142857142857139</v>
      </c>
      <c r="X110" s="31">
        <v>1</v>
      </c>
      <c r="Y110" s="31">
        <v>0</v>
      </c>
      <c r="Z110" s="31">
        <v>0</v>
      </c>
      <c r="AA110" s="31">
        <v>0</v>
      </c>
      <c r="AB110" s="31">
        <v>0</v>
      </c>
      <c r="AC110" s="31">
        <v>0</v>
      </c>
      <c r="AD110" s="31">
        <v>0</v>
      </c>
      <c r="AE110" s="31">
        <v>0</v>
      </c>
      <c r="AF110" s="31">
        <v>0</v>
      </c>
      <c r="AG110" s="31">
        <v>0</v>
      </c>
      <c r="AH110" s="31">
        <v>0</v>
      </c>
      <c r="AI110" s="31">
        <v>0</v>
      </c>
      <c r="AJ110" s="31">
        <v>0</v>
      </c>
      <c r="AK110" s="31">
        <v>0</v>
      </c>
      <c r="AL110" s="31">
        <v>0</v>
      </c>
      <c r="AM110" s="86">
        <v>40798.308772479839</v>
      </c>
      <c r="AN110" s="32">
        <v>3558.8571428571431</v>
      </c>
      <c r="AO110" s="32">
        <v>3665.6228571428569</v>
      </c>
      <c r="AP110" s="32">
        <v>3775.5915428571429</v>
      </c>
      <c r="AQ110" s="32">
        <v>3888.8592891428571</v>
      </c>
      <c r="AR110" s="32">
        <v>4005.5250678171433</v>
      </c>
      <c r="AS110" s="32">
        <v>4125.6908198516576</v>
      </c>
      <c r="AT110" s="32">
        <v>4249.4615444472074</v>
      </c>
      <c r="AU110" s="32">
        <v>4376.9453907806237</v>
      </c>
      <c r="AV110" s="32">
        <v>4508.2537525040425</v>
      </c>
      <c r="AW110" s="32">
        <v>4643.5013650791643</v>
      </c>
    </row>
    <row r="111" spans="1:49" s="33" customFormat="1" x14ac:dyDescent="0.35">
      <c r="A111" s="85" t="s">
        <v>358</v>
      </c>
      <c r="B111" s="85" t="s">
        <v>144</v>
      </c>
      <c r="C111" s="85" t="s">
        <v>145</v>
      </c>
      <c r="D111" s="85" t="s">
        <v>146</v>
      </c>
      <c r="E111" s="85" t="s">
        <v>147</v>
      </c>
      <c r="F111" s="85" t="s">
        <v>366</v>
      </c>
      <c r="G111" s="85" t="s">
        <v>123</v>
      </c>
      <c r="H111" s="85" t="s">
        <v>454</v>
      </c>
      <c r="I111" s="85" t="s">
        <v>148</v>
      </c>
      <c r="J111" s="85" t="s">
        <v>505</v>
      </c>
      <c r="K111" s="85">
        <v>0</v>
      </c>
      <c r="L111" s="85">
        <v>0</v>
      </c>
      <c r="M111" s="85">
        <v>0</v>
      </c>
      <c r="N111" s="85">
        <v>0</v>
      </c>
      <c r="O111" s="85">
        <v>0</v>
      </c>
      <c r="P111" s="85">
        <v>13</v>
      </c>
      <c r="Q111" s="85" t="s">
        <v>21</v>
      </c>
      <c r="R111" s="29">
        <v>0</v>
      </c>
      <c r="S111" s="30" t="s">
        <v>362</v>
      </c>
      <c r="T111" s="31">
        <v>35019.663629348579</v>
      </c>
      <c r="U111" s="31">
        <v>35019.663629348579</v>
      </c>
      <c r="V111" s="31">
        <v>35019.663629348579</v>
      </c>
      <c r="W111" s="31">
        <v>35019.663629348579</v>
      </c>
      <c r="X111" s="31">
        <v>1</v>
      </c>
      <c r="Y111" s="31">
        <v>0</v>
      </c>
      <c r="Z111" s="31">
        <v>0</v>
      </c>
      <c r="AA111" s="31">
        <v>0</v>
      </c>
      <c r="AB111" s="31">
        <v>0</v>
      </c>
      <c r="AC111" s="31">
        <v>0</v>
      </c>
      <c r="AD111" s="31">
        <v>0</v>
      </c>
      <c r="AE111" s="31">
        <v>0</v>
      </c>
      <c r="AF111" s="31">
        <v>0</v>
      </c>
      <c r="AG111" s="31">
        <v>0</v>
      </c>
      <c r="AH111" s="31">
        <v>0</v>
      </c>
      <c r="AI111" s="31">
        <v>0</v>
      </c>
      <c r="AJ111" s="31">
        <v>0</v>
      </c>
      <c r="AK111" s="31">
        <v>0</v>
      </c>
      <c r="AL111" s="31">
        <v>0</v>
      </c>
      <c r="AM111" s="86">
        <v>468913.29599697748</v>
      </c>
      <c r="AN111" s="32">
        <v>0</v>
      </c>
      <c r="AO111" s="32">
        <v>468913.29599697748</v>
      </c>
      <c r="AP111" s="32">
        <v>0</v>
      </c>
      <c r="AQ111" s="32">
        <v>0</v>
      </c>
      <c r="AR111" s="32">
        <v>0</v>
      </c>
      <c r="AS111" s="32">
        <v>0</v>
      </c>
      <c r="AT111" s="32">
        <v>0</v>
      </c>
      <c r="AU111" s="32">
        <v>0</v>
      </c>
      <c r="AV111" s="32">
        <v>0</v>
      </c>
      <c r="AW111" s="32">
        <v>0</v>
      </c>
    </row>
    <row r="112" spans="1:49" s="33" customFormat="1" ht="26" x14ac:dyDescent="0.35">
      <c r="A112" s="85" t="s">
        <v>358</v>
      </c>
      <c r="B112" s="85" t="s">
        <v>144</v>
      </c>
      <c r="C112" s="85" t="s">
        <v>145</v>
      </c>
      <c r="D112" s="85" t="s">
        <v>146</v>
      </c>
      <c r="E112" s="85" t="s">
        <v>147</v>
      </c>
      <c r="F112" s="85" t="s">
        <v>366</v>
      </c>
      <c r="G112" s="85" t="s">
        <v>69</v>
      </c>
      <c r="H112" s="85" t="s">
        <v>374</v>
      </c>
      <c r="I112" s="85" t="s">
        <v>45</v>
      </c>
      <c r="J112" s="85" t="s">
        <v>506</v>
      </c>
      <c r="K112" s="85">
        <v>0</v>
      </c>
      <c r="L112" s="85">
        <v>0</v>
      </c>
      <c r="M112" s="85">
        <v>0</v>
      </c>
      <c r="N112" s="85">
        <v>0</v>
      </c>
      <c r="O112" s="85">
        <v>0</v>
      </c>
      <c r="P112" s="85">
        <v>1</v>
      </c>
      <c r="Q112" s="85" t="s">
        <v>507</v>
      </c>
      <c r="R112" s="29" t="s">
        <v>46</v>
      </c>
      <c r="S112" s="30" t="s">
        <v>376</v>
      </c>
      <c r="T112" s="31">
        <v>59314.285714285717</v>
      </c>
      <c r="U112" s="31">
        <v>59314.285714285717</v>
      </c>
      <c r="V112" s="31">
        <v>59314.285714285717</v>
      </c>
      <c r="W112" s="31">
        <v>59314.285714285717</v>
      </c>
      <c r="X112" s="31">
        <v>1</v>
      </c>
      <c r="Y112" s="31">
        <v>0</v>
      </c>
      <c r="Z112" s="31">
        <v>0</v>
      </c>
      <c r="AA112" s="31">
        <v>0</v>
      </c>
      <c r="AB112" s="31">
        <v>0</v>
      </c>
      <c r="AC112" s="31">
        <v>0</v>
      </c>
      <c r="AD112" s="31">
        <v>0</v>
      </c>
      <c r="AE112" s="31">
        <v>0</v>
      </c>
      <c r="AF112" s="31">
        <v>0</v>
      </c>
      <c r="AG112" s="31">
        <v>0</v>
      </c>
      <c r="AH112" s="31">
        <v>0</v>
      </c>
      <c r="AI112" s="31">
        <v>0</v>
      </c>
      <c r="AJ112" s="31">
        <v>0</v>
      </c>
      <c r="AK112" s="31">
        <v>0</v>
      </c>
      <c r="AL112" s="31">
        <v>0</v>
      </c>
      <c r="AM112" s="86">
        <v>620657.52716037829</v>
      </c>
      <c r="AN112" s="32">
        <v>0</v>
      </c>
      <c r="AO112" s="32">
        <v>61093.714285714283</v>
      </c>
      <c r="AP112" s="32">
        <v>62926.525714285715</v>
      </c>
      <c r="AQ112" s="32">
        <v>64814.321485714288</v>
      </c>
      <c r="AR112" s="32">
        <v>66758.751130285731</v>
      </c>
      <c r="AS112" s="32">
        <v>68761.513664194281</v>
      </c>
      <c r="AT112" s="32">
        <v>70824.359074120133</v>
      </c>
      <c r="AU112" s="32">
        <v>72949.089846343733</v>
      </c>
      <c r="AV112" s="32">
        <v>75137.562541734049</v>
      </c>
      <c r="AW112" s="32">
        <v>77391.689417986068</v>
      </c>
    </row>
    <row r="113" spans="1:49" s="33" customFormat="1" x14ac:dyDescent="0.35">
      <c r="A113" s="85" t="s">
        <v>358</v>
      </c>
      <c r="B113" s="85" t="s">
        <v>144</v>
      </c>
      <c r="C113" s="85" t="s">
        <v>145</v>
      </c>
      <c r="D113" s="85" t="s">
        <v>146</v>
      </c>
      <c r="E113" s="85" t="s">
        <v>147</v>
      </c>
      <c r="F113" s="85" t="s">
        <v>366</v>
      </c>
      <c r="G113" s="85" t="s">
        <v>508</v>
      </c>
      <c r="H113" s="85" t="s">
        <v>509</v>
      </c>
      <c r="I113" s="85" t="s">
        <v>148</v>
      </c>
      <c r="J113" s="85" t="s">
        <v>510</v>
      </c>
      <c r="K113" s="85">
        <v>0</v>
      </c>
      <c r="L113" s="85">
        <v>0</v>
      </c>
      <c r="M113" s="85">
        <v>0</v>
      </c>
      <c r="N113" s="85">
        <v>0</v>
      </c>
      <c r="O113" s="85">
        <v>0</v>
      </c>
      <c r="P113" s="85">
        <v>1</v>
      </c>
      <c r="Q113" s="85" t="s">
        <v>21</v>
      </c>
      <c r="R113" s="29">
        <v>0</v>
      </c>
      <c r="S113" s="30" t="s">
        <v>362</v>
      </c>
      <c r="T113" s="31">
        <v>35019.663629348579</v>
      </c>
      <c r="U113" s="31">
        <v>35019.663629348579</v>
      </c>
      <c r="V113" s="31">
        <v>35019.663629348579</v>
      </c>
      <c r="W113" s="31">
        <v>35019.663629348579</v>
      </c>
      <c r="X113" s="31">
        <v>1</v>
      </c>
      <c r="Y113" s="31">
        <v>0</v>
      </c>
      <c r="Z113" s="31">
        <v>0</v>
      </c>
      <c r="AA113" s="31">
        <v>0</v>
      </c>
      <c r="AB113" s="31">
        <v>0</v>
      </c>
      <c r="AC113" s="31">
        <v>0</v>
      </c>
      <c r="AD113" s="31">
        <v>0</v>
      </c>
      <c r="AE113" s="31">
        <v>0</v>
      </c>
      <c r="AF113" s="31">
        <v>0</v>
      </c>
      <c r="AG113" s="31">
        <v>0</v>
      </c>
      <c r="AH113" s="31">
        <v>0</v>
      </c>
      <c r="AI113" s="31">
        <v>0</v>
      </c>
      <c r="AJ113" s="31">
        <v>0</v>
      </c>
      <c r="AK113" s="31">
        <v>0</v>
      </c>
      <c r="AL113" s="31">
        <v>0</v>
      </c>
      <c r="AM113" s="86">
        <v>330371.28020757565</v>
      </c>
      <c r="AN113" s="32">
        <v>0</v>
      </c>
      <c r="AO113" s="32">
        <v>0</v>
      </c>
      <c r="AP113" s="32">
        <v>37152.361144375907</v>
      </c>
      <c r="AQ113" s="32">
        <v>38266.931978707187</v>
      </c>
      <c r="AR113" s="32">
        <v>39414.939938068404</v>
      </c>
      <c r="AS113" s="32">
        <v>40597.388136210451</v>
      </c>
      <c r="AT113" s="32">
        <v>41815.309780296775</v>
      </c>
      <c r="AU113" s="32">
        <v>43069.769073705684</v>
      </c>
      <c r="AV113" s="32">
        <v>44361.86214591685</v>
      </c>
      <c r="AW113" s="32">
        <v>45692.71801029436</v>
      </c>
    </row>
    <row r="114" spans="1:49" s="33" customFormat="1" x14ac:dyDescent="0.35">
      <c r="A114" s="85" t="s">
        <v>358</v>
      </c>
      <c r="B114" s="85" t="s">
        <v>144</v>
      </c>
      <c r="C114" s="85" t="s">
        <v>145</v>
      </c>
      <c r="D114" s="85" t="s">
        <v>146</v>
      </c>
      <c r="E114" s="85" t="s">
        <v>147</v>
      </c>
      <c r="F114" s="85" t="s">
        <v>366</v>
      </c>
      <c r="G114" s="85" t="s">
        <v>367</v>
      </c>
      <c r="H114" s="85" t="s">
        <v>368</v>
      </c>
      <c r="I114" s="85" t="s">
        <v>63</v>
      </c>
      <c r="J114" s="85" t="s">
        <v>511</v>
      </c>
      <c r="K114" s="85">
        <v>0</v>
      </c>
      <c r="L114" s="85">
        <v>0</v>
      </c>
      <c r="M114" s="85">
        <v>0</v>
      </c>
      <c r="N114" s="85">
        <v>0</v>
      </c>
      <c r="O114" s="85">
        <v>0</v>
      </c>
      <c r="P114" s="85">
        <v>0.22</v>
      </c>
      <c r="Q114" s="85" t="s">
        <v>370</v>
      </c>
      <c r="R114" s="29">
        <v>0</v>
      </c>
      <c r="S114" s="30" t="s">
        <v>371</v>
      </c>
      <c r="T114" s="31">
        <v>285714.28571428574</v>
      </c>
      <c r="U114" s="31">
        <v>285714.28571428574</v>
      </c>
      <c r="V114" s="31">
        <v>285714.28571428574</v>
      </c>
      <c r="W114" s="31">
        <v>285714.28571428574</v>
      </c>
      <c r="X114" s="31">
        <v>1</v>
      </c>
      <c r="Y114" s="31">
        <v>0</v>
      </c>
      <c r="Z114" s="31">
        <v>0</v>
      </c>
      <c r="AA114" s="31">
        <v>0</v>
      </c>
      <c r="AB114" s="31">
        <v>0</v>
      </c>
      <c r="AC114" s="31">
        <v>0</v>
      </c>
      <c r="AD114" s="31">
        <v>0</v>
      </c>
      <c r="AE114" s="31">
        <v>0</v>
      </c>
      <c r="AF114" s="31">
        <v>0</v>
      </c>
      <c r="AG114" s="31">
        <v>0</v>
      </c>
      <c r="AH114" s="31">
        <v>0</v>
      </c>
      <c r="AI114" s="31">
        <v>0</v>
      </c>
      <c r="AJ114" s="31">
        <v>0</v>
      </c>
      <c r="AK114" s="31">
        <v>0</v>
      </c>
      <c r="AL114" s="31">
        <v>0</v>
      </c>
      <c r="AM114" s="86">
        <v>365617.88205197291</v>
      </c>
      <c r="AN114" s="32">
        <v>0</v>
      </c>
      <c r="AO114" s="32">
        <v>64742.857142857138</v>
      </c>
      <c r="AP114" s="32">
        <v>0</v>
      </c>
      <c r="AQ114" s="32">
        <v>68685.697142857141</v>
      </c>
      <c r="AR114" s="32">
        <v>0</v>
      </c>
      <c r="AS114" s="32">
        <v>72868.656098857144</v>
      </c>
      <c r="AT114" s="32">
        <v>0</v>
      </c>
      <c r="AU114" s="32">
        <v>77306.357255277559</v>
      </c>
      <c r="AV114" s="32">
        <v>0</v>
      </c>
      <c r="AW114" s="32">
        <v>82014.31441212396</v>
      </c>
    </row>
    <row r="115" spans="1:49" s="33" customFormat="1" x14ac:dyDescent="0.35">
      <c r="A115" s="85" t="s">
        <v>358</v>
      </c>
      <c r="B115" s="85" t="s">
        <v>144</v>
      </c>
      <c r="C115" s="85" t="s">
        <v>145</v>
      </c>
      <c r="D115" s="85" t="s">
        <v>149</v>
      </c>
      <c r="E115" s="85" t="s">
        <v>150</v>
      </c>
      <c r="F115" s="85" t="s">
        <v>366</v>
      </c>
      <c r="G115" s="85" t="s">
        <v>123</v>
      </c>
      <c r="H115" s="85" t="s">
        <v>454</v>
      </c>
      <c r="I115" s="85" t="s">
        <v>151</v>
      </c>
      <c r="J115" s="85" t="s">
        <v>512</v>
      </c>
      <c r="K115" s="85">
        <v>0</v>
      </c>
      <c r="L115" s="85">
        <v>0</v>
      </c>
      <c r="M115" s="85">
        <v>0</v>
      </c>
      <c r="N115" s="85">
        <v>0</v>
      </c>
      <c r="O115" s="85">
        <v>0</v>
      </c>
      <c r="P115" s="85">
        <v>6</v>
      </c>
      <c r="Q115" s="85" t="s">
        <v>21</v>
      </c>
      <c r="R115" s="29">
        <v>0</v>
      </c>
      <c r="S115" s="30" t="s">
        <v>362</v>
      </c>
      <c r="T115" s="31">
        <v>2795.9671800000006</v>
      </c>
      <c r="U115" s="31">
        <v>2795.9671800000006</v>
      </c>
      <c r="V115" s="31">
        <v>2795.9671800000006</v>
      </c>
      <c r="W115" s="31">
        <v>2795.9671800000006</v>
      </c>
      <c r="X115" s="31">
        <v>1</v>
      </c>
      <c r="Y115" s="31">
        <v>0</v>
      </c>
      <c r="Z115" s="31">
        <v>0</v>
      </c>
      <c r="AA115" s="31">
        <v>0</v>
      </c>
      <c r="AB115" s="31">
        <v>0</v>
      </c>
      <c r="AC115" s="31">
        <v>0</v>
      </c>
      <c r="AD115" s="31">
        <v>0</v>
      </c>
      <c r="AE115" s="31">
        <v>0</v>
      </c>
      <c r="AF115" s="31">
        <v>0</v>
      </c>
      <c r="AG115" s="31">
        <v>0</v>
      </c>
      <c r="AH115" s="31">
        <v>0</v>
      </c>
      <c r="AI115" s="31">
        <v>0</v>
      </c>
      <c r="AJ115" s="31">
        <v>0</v>
      </c>
      <c r="AK115" s="31">
        <v>0</v>
      </c>
      <c r="AL115" s="31">
        <v>0</v>
      </c>
      <c r="AM115" s="86">
        <v>17279.077172400004</v>
      </c>
      <c r="AN115" s="32">
        <v>0</v>
      </c>
      <c r="AO115" s="32">
        <v>17279.077172400004</v>
      </c>
      <c r="AP115" s="32">
        <v>0</v>
      </c>
      <c r="AQ115" s="32">
        <v>0</v>
      </c>
      <c r="AR115" s="32">
        <v>0</v>
      </c>
      <c r="AS115" s="32">
        <v>0</v>
      </c>
      <c r="AT115" s="32">
        <v>0</v>
      </c>
      <c r="AU115" s="32">
        <v>0</v>
      </c>
      <c r="AV115" s="32">
        <v>0</v>
      </c>
      <c r="AW115" s="32">
        <v>0</v>
      </c>
    </row>
    <row r="116" spans="1:49" s="33" customFormat="1" x14ac:dyDescent="0.35">
      <c r="A116" s="85" t="s">
        <v>358</v>
      </c>
      <c r="B116" s="85" t="s">
        <v>144</v>
      </c>
      <c r="C116" s="85" t="s">
        <v>145</v>
      </c>
      <c r="D116" s="85" t="s">
        <v>149</v>
      </c>
      <c r="E116" s="85" t="s">
        <v>150</v>
      </c>
      <c r="F116" s="85" t="s">
        <v>366</v>
      </c>
      <c r="G116" s="85" t="s">
        <v>508</v>
      </c>
      <c r="H116" s="85" t="s">
        <v>509</v>
      </c>
      <c r="I116" s="85" t="s">
        <v>151</v>
      </c>
      <c r="J116" s="85" t="s">
        <v>513</v>
      </c>
      <c r="K116" s="85">
        <v>0</v>
      </c>
      <c r="L116" s="85">
        <v>0</v>
      </c>
      <c r="M116" s="85">
        <v>0</v>
      </c>
      <c r="N116" s="85">
        <v>0</v>
      </c>
      <c r="O116" s="85">
        <v>0</v>
      </c>
      <c r="P116" s="85">
        <v>1</v>
      </c>
      <c r="Q116" s="85" t="s">
        <v>21</v>
      </c>
      <c r="R116" s="29">
        <v>0</v>
      </c>
      <c r="S116" s="30" t="s">
        <v>362</v>
      </c>
      <c r="T116" s="31">
        <v>2795.9671800000006</v>
      </c>
      <c r="U116" s="31">
        <v>2795.9671800000006</v>
      </c>
      <c r="V116" s="31">
        <v>2795.9671800000006</v>
      </c>
      <c r="W116" s="31">
        <v>2795.9671800000006</v>
      </c>
      <c r="X116" s="31">
        <v>1</v>
      </c>
      <c r="Y116" s="31">
        <v>0</v>
      </c>
      <c r="Z116" s="31">
        <v>0</v>
      </c>
      <c r="AA116" s="31">
        <v>0</v>
      </c>
      <c r="AB116" s="31">
        <v>0</v>
      </c>
      <c r="AC116" s="31">
        <v>0</v>
      </c>
      <c r="AD116" s="31">
        <v>0</v>
      </c>
      <c r="AE116" s="31">
        <v>0</v>
      </c>
      <c r="AF116" s="31">
        <v>0</v>
      </c>
      <c r="AG116" s="31">
        <v>0</v>
      </c>
      <c r="AH116" s="31">
        <v>0</v>
      </c>
      <c r="AI116" s="31">
        <v>0</v>
      </c>
      <c r="AJ116" s="31">
        <v>0</v>
      </c>
      <c r="AK116" s="31">
        <v>0</v>
      </c>
      <c r="AL116" s="31">
        <v>0</v>
      </c>
      <c r="AM116" s="86">
        <v>26376.816934953171</v>
      </c>
      <c r="AN116" s="32">
        <v>0</v>
      </c>
      <c r="AO116" s="32">
        <v>0</v>
      </c>
      <c r="AP116" s="32">
        <v>2966.2415812620011</v>
      </c>
      <c r="AQ116" s="32">
        <v>3055.228828699861</v>
      </c>
      <c r="AR116" s="32">
        <v>3146.8856935608574</v>
      </c>
      <c r="AS116" s="32">
        <v>3241.2922643676825</v>
      </c>
      <c r="AT116" s="32">
        <v>3338.5310322987134</v>
      </c>
      <c r="AU116" s="32">
        <v>3438.6869632676749</v>
      </c>
      <c r="AV116" s="32">
        <v>3541.8475721657051</v>
      </c>
      <c r="AW116" s="32">
        <v>3648.1029993306765</v>
      </c>
    </row>
    <row r="117" spans="1:49" s="33" customFormat="1" ht="26" x14ac:dyDescent="0.35">
      <c r="A117" s="85" t="s">
        <v>358</v>
      </c>
      <c r="B117" s="85" t="s">
        <v>144</v>
      </c>
      <c r="C117" s="85" t="s">
        <v>145</v>
      </c>
      <c r="D117" s="85" t="s">
        <v>152</v>
      </c>
      <c r="E117" s="85" t="s">
        <v>153</v>
      </c>
      <c r="F117" s="85" t="s">
        <v>366</v>
      </c>
      <c r="G117" s="85" t="s">
        <v>69</v>
      </c>
      <c r="H117" s="85" t="s">
        <v>374</v>
      </c>
      <c r="I117" s="85" t="s">
        <v>25</v>
      </c>
      <c r="J117" s="85" t="s">
        <v>514</v>
      </c>
      <c r="K117" s="85">
        <v>0</v>
      </c>
      <c r="L117" s="85">
        <v>0</v>
      </c>
      <c r="M117" s="85">
        <v>0</v>
      </c>
      <c r="N117" s="85">
        <v>0</v>
      </c>
      <c r="O117" s="85">
        <v>0</v>
      </c>
      <c r="P117" s="85">
        <v>1</v>
      </c>
      <c r="Q117" s="85" t="s">
        <v>21</v>
      </c>
      <c r="R117" s="29" t="s">
        <v>24</v>
      </c>
      <c r="S117" s="30" t="s">
        <v>376</v>
      </c>
      <c r="T117" s="31">
        <v>37382.228571428568</v>
      </c>
      <c r="U117" s="31">
        <v>37382.228571428568</v>
      </c>
      <c r="V117" s="31">
        <v>37382.228571428568</v>
      </c>
      <c r="W117" s="31">
        <v>37382.228571428568</v>
      </c>
      <c r="X117" s="31">
        <v>1</v>
      </c>
      <c r="Y117" s="31">
        <v>0</v>
      </c>
      <c r="Z117" s="31">
        <v>0</v>
      </c>
      <c r="AA117" s="31">
        <v>0</v>
      </c>
      <c r="AB117" s="31">
        <v>0</v>
      </c>
      <c r="AC117" s="31">
        <v>0</v>
      </c>
      <c r="AD117" s="31">
        <v>0</v>
      </c>
      <c r="AE117" s="31">
        <v>0</v>
      </c>
      <c r="AF117" s="31">
        <v>0</v>
      </c>
      <c r="AG117" s="31">
        <v>0</v>
      </c>
      <c r="AH117" s="31">
        <v>0</v>
      </c>
      <c r="AI117" s="31">
        <v>0</v>
      </c>
      <c r="AJ117" s="31">
        <v>0</v>
      </c>
      <c r="AK117" s="31">
        <v>0</v>
      </c>
      <c r="AL117" s="31">
        <v>0</v>
      </c>
      <c r="AM117" s="86">
        <v>75885.923999999999</v>
      </c>
      <c r="AN117" s="32">
        <v>37382.228571428575</v>
      </c>
      <c r="AO117" s="32">
        <v>38503.695428571424</v>
      </c>
      <c r="AP117" s="32">
        <v>0</v>
      </c>
      <c r="AQ117" s="32">
        <v>0</v>
      </c>
      <c r="AR117" s="32">
        <v>0</v>
      </c>
      <c r="AS117" s="32">
        <v>0</v>
      </c>
      <c r="AT117" s="32">
        <v>0</v>
      </c>
      <c r="AU117" s="32">
        <v>0</v>
      </c>
      <c r="AV117" s="32">
        <v>0</v>
      </c>
      <c r="AW117" s="32">
        <v>0</v>
      </c>
    </row>
    <row r="118" spans="1:49" s="33" customFormat="1" x14ac:dyDescent="0.35">
      <c r="A118" s="85" t="s">
        <v>358</v>
      </c>
      <c r="B118" s="85" t="s">
        <v>144</v>
      </c>
      <c r="C118" s="85" t="s">
        <v>145</v>
      </c>
      <c r="D118" s="85" t="s">
        <v>152</v>
      </c>
      <c r="E118" s="85" t="s">
        <v>153</v>
      </c>
      <c r="F118" s="85" t="s">
        <v>366</v>
      </c>
      <c r="G118" s="85" t="s">
        <v>367</v>
      </c>
      <c r="H118" s="85" t="s">
        <v>368</v>
      </c>
      <c r="I118" s="85" t="s">
        <v>42</v>
      </c>
      <c r="J118" s="85" t="s">
        <v>515</v>
      </c>
      <c r="K118" s="85">
        <v>0</v>
      </c>
      <c r="L118" s="85">
        <v>0</v>
      </c>
      <c r="M118" s="85">
        <v>0</v>
      </c>
      <c r="N118" s="85">
        <v>0</v>
      </c>
      <c r="O118" s="85">
        <v>0</v>
      </c>
      <c r="P118" s="85">
        <v>1</v>
      </c>
      <c r="Q118" s="85" t="s">
        <v>21</v>
      </c>
      <c r="R118" s="29">
        <v>0</v>
      </c>
      <c r="S118" s="30" t="s">
        <v>371</v>
      </c>
      <c r="T118" s="31">
        <v>42285.714285714283</v>
      </c>
      <c r="U118" s="31">
        <v>42285.714285714283</v>
      </c>
      <c r="V118" s="31">
        <v>42285.714285714283</v>
      </c>
      <c r="W118" s="31">
        <v>42285.714285714283</v>
      </c>
      <c r="X118" s="31">
        <v>1</v>
      </c>
      <c r="Y118" s="31">
        <v>0</v>
      </c>
      <c r="Z118" s="31">
        <v>0</v>
      </c>
      <c r="AA118" s="31">
        <v>0</v>
      </c>
      <c r="AB118" s="31">
        <v>0</v>
      </c>
      <c r="AC118" s="31">
        <v>0</v>
      </c>
      <c r="AD118" s="31">
        <v>0</v>
      </c>
      <c r="AE118" s="31">
        <v>0</v>
      </c>
      <c r="AF118" s="31">
        <v>0</v>
      </c>
      <c r="AG118" s="31">
        <v>0</v>
      </c>
      <c r="AH118" s="31">
        <v>0</v>
      </c>
      <c r="AI118" s="31">
        <v>0</v>
      </c>
      <c r="AJ118" s="31">
        <v>0</v>
      </c>
      <c r="AK118" s="31">
        <v>0</v>
      </c>
      <c r="AL118" s="31">
        <v>0</v>
      </c>
      <c r="AM118" s="86">
        <v>42285.71428571429</v>
      </c>
      <c r="AN118" s="32">
        <v>42285.71428571429</v>
      </c>
      <c r="AO118" s="32">
        <v>0</v>
      </c>
      <c r="AP118" s="32">
        <v>0</v>
      </c>
      <c r="AQ118" s="32">
        <v>0</v>
      </c>
      <c r="AR118" s="32">
        <v>0</v>
      </c>
      <c r="AS118" s="32">
        <v>0</v>
      </c>
      <c r="AT118" s="32">
        <v>0</v>
      </c>
      <c r="AU118" s="32">
        <v>0</v>
      </c>
      <c r="AV118" s="32">
        <v>0</v>
      </c>
      <c r="AW118" s="32">
        <v>0</v>
      </c>
    </row>
    <row r="119" spans="1:49" s="33" customFormat="1" x14ac:dyDescent="0.35">
      <c r="A119" s="85" t="s">
        <v>358</v>
      </c>
      <c r="B119" s="85" t="s">
        <v>144</v>
      </c>
      <c r="C119" s="85" t="s">
        <v>145</v>
      </c>
      <c r="D119" s="85" t="s">
        <v>154</v>
      </c>
      <c r="E119" s="85" t="s">
        <v>155</v>
      </c>
      <c r="F119" s="85" t="s">
        <v>366</v>
      </c>
      <c r="G119" s="85" t="s">
        <v>64</v>
      </c>
      <c r="H119" s="85" t="s">
        <v>471</v>
      </c>
      <c r="I119" s="85" t="s">
        <v>872</v>
      </c>
      <c r="J119" s="85" t="s">
        <v>894</v>
      </c>
      <c r="K119" s="85">
        <v>0</v>
      </c>
      <c r="L119" s="85">
        <v>0</v>
      </c>
      <c r="M119" s="85">
        <v>0</v>
      </c>
      <c r="N119" s="85">
        <v>0</v>
      </c>
      <c r="O119" s="85">
        <v>0</v>
      </c>
      <c r="P119" s="85">
        <v>1</v>
      </c>
      <c r="Q119" s="85" t="s">
        <v>21</v>
      </c>
      <c r="R119" s="29" t="s">
        <v>874</v>
      </c>
      <c r="S119" s="30" t="s">
        <v>405</v>
      </c>
      <c r="T119" s="31">
        <v>0</v>
      </c>
      <c r="U119" s="31">
        <v>0</v>
      </c>
      <c r="V119" s="31">
        <v>0</v>
      </c>
      <c r="W119" s="31">
        <v>0</v>
      </c>
      <c r="X119" s="31">
        <v>1</v>
      </c>
      <c r="Y119" s="31">
        <v>0</v>
      </c>
      <c r="Z119" s="31">
        <v>0</v>
      </c>
      <c r="AA119" s="31">
        <v>0</v>
      </c>
      <c r="AB119" s="31">
        <v>0</v>
      </c>
      <c r="AC119" s="31">
        <v>0</v>
      </c>
      <c r="AD119" s="31">
        <v>0</v>
      </c>
      <c r="AE119" s="31">
        <v>0</v>
      </c>
      <c r="AF119" s="31">
        <v>0</v>
      </c>
      <c r="AG119" s="31">
        <v>0</v>
      </c>
      <c r="AH119" s="31">
        <v>0</v>
      </c>
      <c r="AI119" s="31">
        <v>0</v>
      </c>
      <c r="AJ119" s="31">
        <v>0</v>
      </c>
      <c r="AK119" s="31">
        <v>0</v>
      </c>
      <c r="AL119" s="31">
        <v>0</v>
      </c>
      <c r="AM119" s="86">
        <v>0</v>
      </c>
      <c r="AN119" s="32">
        <v>0</v>
      </c>
      <c r="AO119" s="32">
        <v>0</v>
      </c>
      <c r="AP119" s="32">
        <v>0</v>
      </c>
      <c r="AQ119" s="32">
        <v>0</v>
      </c>
      <c r="AR119" s="32">
        <v>0</v>
      </c>
      <c r="AS119" s="32">
        <v>0</v>
      </c>
      <c r="AT119" s="32">
        <v>0</v>
      </c>
      <c r="AU119" s="32">
        <v>0</v>
      </c>
      <c r="AV119" s="32">
        <v>0</v>
      </c>
      <c r="AW119" s="32">
        <v>0</v>
      </c>
    </row>
    <row r="120" spans="1:49" s="33" customFormat="1" ht="39" x14ac:dyDescent="0.35">
      <c r="A120" s="85" t="s">
        <v>358</v>
      </c>
      <c r="B120" s="85" t="s">
        <v>144</v>
      </c>
      <c r="C120" s="85" t="s">
        <v>145</v>
      </c>
      <c r="D120" s="85" t="s">
        <v>154</v>
      </c>
      <c r="E120" s="85" t="s">
        <v>155</v>
      </c>
      <c r="F120" s="85" t="s">
        <v>366</v>
      </c>
      <c r="G120" s="85" t="s">
        <v>64</v>
      </c>
      <c r="H120" s="85" t="s">
        <v>471</v>
      </c>
      <c r="I120" s="85" t="s">
        <v>49</v>
      </c>
      <c r="J120" s="85" t="s">
        <v>516</v>
      </c>
      <c r="K120" s="85">
        <v>0</v>
      </c>
      <c r="L120" s="85">
        <v>0</v>
      </c>
      <c r="M120" s="85">
        <v>0</v>
      </c>
      <c r="N120" s="85">
        <v>0</v>
      </c>
      <c r="O120" s="85">
        <v>0</v>
      </c>
      <c r="P120" s="85">
        <v>5</v>
      </c>
      <c r="Q120" s="85" t="s">
        <v>517</v>
      </c>
      <c r="R120" s="29" t="s">
        <v>50</v>
      </c>
      <c r="S120" s="30" t="s">
        <v>405</v>
      </c>
      <c r="T120" s="31">
        <v>43667.142857142855</v>
      </c>
      <c r="U120" s="31">
        <v>43667.142857142855</v>
      </c>
      <c r="V120" s="31">
        <v>43667.142857142855</v>
      </c>
      <c r="W120" s="31">
        <v>43667.142857142855</v>
      </c>
      <c r="X120" s="31">
        <v>1</v>
      </c>
      <c r="Y120" s="31">
        <v>0</v>
      </c>
      <c r="Z120" s="31">
        <v>0</v>
      </c>
      <c r="AA120" s="31">
        <v>0</v>
      </c>
      <c r="AB120" s="31">
        <v>0</v>
      </c>
      <c r="AC120" s="31">
        <v>0</v>
      </c>
      <c r="AD120" s="31">
        <v>0</v>
      </c>
      <c r="AE120" s="31">
        <v>0</v>
      </c>
      <c r="AF120" s="31">
        <v>0</v>
      </c>
      <c r="AG120" s="31">
        <v>0</v>
      </c>
      <c r="AH120" s="31">
        <v>0</v>
      </c>
      <c r="AI120" s="31">
        <v>0</v>
      </c>
      <c r="AJ120" s="31">
        <v>0</v>
      </c>
      <c r="AK120" s="31">
        <v>0</v>
      </c>
      <c r="AL120" s="31">
        <v>0</v>
      </c>
      <c r="AM120" s="86">
        <v>2502974.2779551847</v>
      </c>
      <c r="AN120" s="32">
        <v>218335.71428571429</v>
      </c>
      <c r="AO120" s="32">
        <v>224885.78571428571</v>
      </c>
      <c r="AP120" s="32">
        <v>231632.35928571428</v>
      </c>
      <c r="AQ120" s="32">
        <v>238581.33006428572</v>
      </c>
      <c r="AR120" s="32">
        <v>245738.76996621431</v>
      </c>
      <c r="AS120" s="32">
        <v>253110.93306520072</v>
      </c>
      <c r="AT120" s="32">
        <v>260704.26105715678</v>
      </c>
      <c r="AU120" s="32">
        <v>268525.38888887147</v>
      </c>
      <c r="AV120" s="32">
        <v>276581.15055553766</v>
      </c>
      <c r="AW120" s="32">
        <v>284878.58507220377</v>
      </c>
    </row>
    <row r="121" spans="1:49" s="33" customFormat="1" ht="26" x14ac:dyDescent="0.35">
      <c r="A121" s="85" t="s">
        <v>358</v>
      </c>
      <c r="B121" s="85" t="s">
        <v>144</v>
      </c>
      <c r="C121" s="85" t="s">
        <v>145</v>
      </c>
      <c r="D121" s="85" t="s">
        <v>154</v>
      </c>
      <c r="E121" s="85" t="s">
        <v>155</v>
      </c>
      <c r="F121" s="85" t="s">
        <v>366</v>
      </c>
      <c r="G121" s="85" t="s">
        <v>58</v>
      </c>
      <c r="H121" s="85" t="s">
        <v>363</v>
      </c>
      <c r="I121" s="85" t="s">
        <v>30</v>
      </c>
      <c r="J121" s="85" t="s">
        <v>895</v>
      </c>
      <c r="K121" s="85">
        <v>0</v>
      </c>
      <c r="L121" s="85">
        <v>0</v>
      </c>
      <c r="M121" s="85">
        <v>0</v>
      </c>
      <c r="N121" s="85">
        <v>0</v>
      </c>
      <c r="O121" s="85">
        <v>0</v>
      </c>
      <c r="P121" s="85">
        <v>0</v>
      </c>
      <c r="Q121" s="85" t="s">
        <v>896</v>
      </c>
      <c r="R121" s="29" t="s">
        <v>31</v>
      </c>
      <c r="S121" s="30" t="s">
        <v>365</v>
      </c>
      <c r="T121" s="31">
        <v>24.771428571428572</v>
      </c>
      <c r="U121" s="31">
        <v>40.749000000000002</v>
      </c>
      <c r="V121" s="31">
        <v>24.771428571428572</v>
      </c>
      <c r="W121" s="31">
        <v>24.771428571428572</v>
      </c>
      <c r="X121" s="31">
        <v>1</v>
      </c>
      <c r="Y121" s="31">
        <v>0</v>
      </c>
      <c r="Z121" s="31">
        <v>0</v>
      </c>
      <c r="AA121" s="31">
        <v>0</v>
      </c>
      <c r="AB121" s="31">
        <v>0</v>
      </c>
      <c r="AC121" s="31">
        <v>0</v>
      </c>
      <c r="AD121" s="31">
        <v>0</v>
      </c>
      <c r="AE121" s="31">
        <v>0</v>
      </c>
      <c r="AF121" s="31">
        <v>0</v>
      </c>
      <c r="AG121" s="31">
        <v>0</v>
      </c>
      <c r="AH121" s="31">
        <v>0</v>
      </c>
      <c r="AI121" s="31">
        <v>0</v>
      </c>
      <c r="AJ121" s="31">
        <v>0</v>
      </c>
      <c r="AK121" s="31">
        <v>0</v>
      </c>
      <c r="AL121" s="31">
        <v>0</v>
      </c>
      <c r="AM121" s="86">
        <v>0</v>
      </c>
      <c r="AN121" s="32">
        <v>0</v>
      </c>
      <c r="AO121" s="32">
        <v>0</v>
      </c>
      <c r="AP121" s="32">
        <v>0</v>
      </c>
      <c r="AQ121" s="32">
        <v>0</v>
      </c>
      <c r="AR121" s="32">
        <v>0</v>
      </c>
      <c r="AS121" s="32">
        <v>0</v>
      </c>
      <c r="AT121" s="32">
        <v>0</v>
      </c>
      <c r="AU121" s="32">
        <v>0</v>
      </c>
      <c r="AV121" s="32">
        <v>0</v>
      </c>
      <c r="AW121" s="32">
        <v>0</v>
      </c>
    </row>
    <row r="122" spans="1:49" s="33" customFormat="1" x14ac:dyDescent="0.35">
      <c r="A122" s="85" t="s">
        <v>358</v>
      </c>
      <c r="B122" s="85" t="s">
        <v>144</v>
      </c>
      <c r="C122" s="85" t="s">
        <v>145</v>
      </c>
      <c r="D122" s="85" t="s">
        <v>154</v>
      </c>
      <c r="E122" s="85" t="s">
        <v>155</v>
      </c>
      <c r="F122" s="85" t="s">
        <v>366</v>
      </c>
      <c r="G122" s="85" t="s">
        <v>58</v>
      </c>
      <c r="H122" s="85" t="s">
        <v>363</v>
      </c>
      <c r="I122" s="85" t="s">
        <v>32</v>
      </c>
      <c r="J122" s="85" t="s">
        <v>897</v>
      </c>
      <c r="K122" s="85">
        <v>0</v>
      </c>
      <c r="L122" s="85">
        <v>0</v>
      </c>
      <c r="M122" s="85">
        <v>0</v>
      </c>
      <c r="N122" s="85">
        <v>0</v>
      </c>
      <c r="O122" s="85">
        <v>0</v>
      </c>
      <c r="P122" s="85">
        <v>0</v>
      </c>
      <c r="Q122" s="85" t="s">
        <v>896</v>
      </c>
      <c r="R122" s="29" t="s">
        <v>33</v>
      </c>
      <c r="S122" s="30" t="s">
        <v>365</v>
      </c>
      <c r="T122" s="31">
        <v>14.285714285714286</v>
      </c>
      <c r="U122" s="31">
        <v>23.5</v>
      </c>
      <c r="V122" s="31">
        <v>14.285714285714286</v>
      </c>
      <c r="W122" s="31">
        <v>14.285714285714286</v>
      </c>
      <c r="X122" s="31">
        <v>1</v>
      </c>
      <c r="Y122" s="31">
        <v>0</v>
      </c>
      <c r="Z122" s="31">
        <v>0</v>
      </c>
      <c r="AA122" s="31">
        <v>0</v>
      </c>
      <c r="AB122" s="31">
        <v>0</v>
      </c>
      <c r="AC122" s="31">
        <v>0</v>
      </c>
      <c r="AD122" s="31">
        <v>0</v>
      </c>
      <c r="AE122" s="31">
        <v>0</v>
      </c>
      <c r="AF122" s="31">
        <v>0</v>
      </c>
      <c r="AG122" s="31">
        <v>0</v>
      </c>
      <c r="AH122" s="31">
        <v>0</v>
      </c>
      <c r="AI122" s="31">
        <v>0</v>
      </c>
      <c r="AJ122" s="31">
        <v>0</v>
      </c>
      <c r="AK122" s="31">
        <v>0</v>
      </c>
      <c r="AL122" s="31">
        <v>0</v>
      </c>
      <c r="AM122" s="86">
        <v>0</v>
      </c>
      <c r="AN122" s="32">
        <v>0</v>
      </c>
      <c r="AO122" s="32">
        <v>0</v>
      </c>
      <c r="AP122" s="32">
        <v>0</v>
      </c>
      <c r="AQ122" s="32">
        <v>0</v>
      </c>
      <c r="AR122" s="32">
        <v>0</v>
      </c>
      <c r="AS122" s="32">
        <v>0</v>
      </c>
      <c r="AT122" s="32">
        <v>0</v>
      </c>
      <c r="AU122" s="32">
        <v>0</v>
      </c>
      <c r="AV122" s="32">
        <v>0</v>
      </c>
      <c r="AW122" s="32">
        <v>0</v>
      </c>
    </row>
    <row r="123" spans="1:49" s="33" customFormat="1" x14ac:dyDescent="0.35">
      <c r="A123" s="85" t="s">
        <v>358</v>
      </c>
      <c r="B123" s="85" t="s">
        <v>144</v>
      </c>
      <c r="C123" s="85" t="s">
        <v>145</v>
      </c>
      <c r="D123" s="85" t="s">
        <v>156</v>
      </c>
      <c r="E123" s="85" t="s">
        <v>157</v>
      </c>
      <c r="F123" s="85" t="s">
        <v>518</v>
      </c>
      <c r="G123" s="85" t="s">
        <v>123</v>
      </c>
      <c r="H123" s="85" t="s">
        <v>454</v>
      </c>
      <c r="I123" s="85" t="s">
        <v>158</v>
      </c>
      <c r="J123" s="85" t="s">
        <v>519</v>
      </c>
      <c r="K123" s="85">
        <v>0</v>
      </c>
      <c r="L123" s="85">
        <v>0</v>
      </c>
      <c r="M123" s="85">
        <v>0</v>
      </c>
      <c r="N123" s="85">
        <v>0</v>
      </c>
      <c r="O123" s="85">
        <v>0</v>
      </c>
      <c r="P123" s="85">
        <v>1</v>
      </c>
      <c r="Q123" s="85" t="s">
        <v>520</v>
      </c>
      <c r="R123" s="29">
        <v>0</v>
      </c>
      <c r="S123" s="30" t="s">
        <v>362</v>
      </c>
      <c r="T123" s="31">
        <v>10471.542857142857</v>
      </c>
      <c r="U123" s="31">
        <v>10471.542857142857</v>
      </c>
      <c r="V123" s="31">
        <v>10471.542857142857</v>
      </c>
      <c r="W123" s="31">
        <v>10471.542857142857</v>
      </c>
      <c r="X123" s="31">
        <v>5</v>
      </c>
      <c r="Y123" s="31">
        <v>1</v>
      </c>
      <c r="Z123" s="31">
        <v>0</v>
      </c>
      <c r="AA123" s="31">
        <v>0</v>
      </c>
      <c r="AB123" s="31">
        <v>0</v>
      </c>
      <c r="AC123" s="31">
        <v>0</v>
      </c>
      <c r="AD123" s="31">
        <v>0</v>
      </c>
      <c r="AE123" s="31">
        <v>0</v>
      </c>
      <c r="AF123" s="31">
        <v>0</v>
      </c>
      <c r="AG123" s="31">
        <v>0</v>
      </c>
      <c r="AH123" s="31">
        <v>0</v>
      </c>
      <c r="AI123" s="31">
        <v>0</v>
      </c>
      <c r="AJ123" s="31">
        <v>0</v>
      </c>
      <c r="AK123" s="31">
        <v>0</v>
      </c>
      <c r="AL123" s="31">
        <v>0</v>
      </c>
      <c r="AM123" s="86">
        <v>212701.07864124287</v>
      </c>
      <c r="AN123" s="32">
        <v>0</v>
      </c>
      <c r="AO123" s="32">
        <v>64714.134857142853</v>
      </c>
      <c r="AP123" s="32">
        <v>0</v>
      </c>
      <c r="AQ123" s="32">
        <v>0</v>
      </c>
      <c r="AR123" s="32">
        <v>70714.882440041154</v>
      </c>
      <c r="AS123" s="32">
        <v>0</v>
      </c>
      <c r="AT123" s="32">
        <v>0</v>
      </c>
      <c r="AU123" s="32">
        <v>77272.061344058849</v>
      </c>
      <c r="AV123" s="32">
        <v>0</v>
      </c>
      <c r="AW123" s="32">
        <v>0</v>
      </c>
    </row>
    <row r="124" spans="1:49" s="33" customFormat="1" x14ac:dyDescent="0.35">
      <c r="A124" s="85" t="s">
        <v>358</v>
      </c>
      <c r="B124" s="85" t="s">
        <v>144</v>
      </c>
      <c r="C124" s="85" t="s">
        <v>145</v>
      </c>
      <c r="D124" s="85" t="s">
        <v>156</v>
      </c>
      <c r="E124" s="85" t="s">
        <v>157</v>
      </c>
      <c r="F124" s="85" t="s">
        <v>518</v>
      </c>
      <c r="G124" s="85" t="s">
        <v>64</v>
      </c>
      <c r="H124" s="85" t="s">
        <v>387</v>
      </c>
      <c r="I124" s="85" t="s">
        <v>159</v>
      </c>
      <c r="J124" s="85" t="s">
        <v>521</v>
      </c>
      <c r="K124" s="85">
        <v>0</v>
      </c>
      <c r="L124" s="85">
        <v>0</v>
      </c>
      <c r="M124" s="85">
        <v>0</v>
      </c>
      <c r="N124" s="85">
        <v>0</v>
      </c>
      <c r="O124" s="85">
        <v>0</v>
      </c>
      <c r="P124" s="85">
        <v>1.5</v>
      </c>
      <c r="Q124" s="85" t="s">
        <v>522</v>
      </c>
      <c r="R124" s="29" t="s">
        <v>160</v>
      </c>
      <c r="S124" s="30" t="s">
        <v>376</v>
      </c>
      <c r="T124" s="31">
        <v>17291.028571428571</v>
      </c>
      <c r="U124" s="31">
        <v>17291.028571428571</v>
      </c>
      <c r="V124" s="31">
        <v>17291.028571428571</v>
      </c>
      <c r="W124" s="31">
        <v>17291.028571428571</v>
      </c>
      <c r="X124" s="31">
        <v>5</v>
      </c>
      <c r="Y124" s="31">
        <v>1</v>
      </c>
      <c r="Z124" s="31">
        <v>0</v>
      </c>
      <c r="AA124" s="31">
        <v>0</v>
      </c>
      <c r="AB124" s="31">
        <v>0</v>
      </c>
      <c r="AC124" s="31">
        <v>0</v>
      </c>
      <c r="AD124" s="31">
        <v>0</v>
      </c>
      <c r="AE124" s="31">
        <v>0</v>
      </c>
      <c r="AF124" s="31">
        <v>0</v>
      </c>
      <c r="AG124" s="31">
        <v>0</v>
      </c>
      <c r="AH124" s="31">
        <v>0</v>
      </c>
      <c r="AI124" s="31">
        <v>0</v>
      </c>
      <c r="AJ124" s="31">
        <v>0</v>
      </c>
      <c r="AK124" s="31">
        <v>0</v>
      </c>
      <c r="AL124" s="31">
        <v>0</v>
      </c>
      <c r="AM124" s="86">
        <v>1628381.1252835868</v>
      </c>
      <c r="AN124" s="32">
        <v>0</v>
      </c>
      <c r="AO124" s="32">
        <v>160287.83485714285</v>
      </c>
      <c r="AP124" s="32">
        <v>165096.46990285715</v>
      </c>
      <c r="AQ124" s="32">
        <v>170049.36399994287</v>
      </c>
      <c r="AR124" s="32">
        <v>175150.84491994118</v>
      </c>
      <c r="AS124" s="32">
        <v>180405.37026753937</v>
      </c>
      <c r="AT124" s="32">
        <v>185817.5313755656</v>
      </c>
      <c r="AU124" s="32">
        <v>191392.05731683256</v>
      </c>
      <c r="AV124" s="32">
        <v>197133.81903633755</v>
      </c>
      <c r="AW124" s="32">
        <v>203047.83360742769</v>
      </c>
    </row>
    <row r="125" spans="1:49" s="33" customFormat="1" x14ac:dyDescent="0.35">
      <c r="A125" s="85" t="s">
        <v>358</v>
      </c>
      <c r="B125" s="85" t="s">
        <v>144</v>
      </c>
      <c r="C125" s="85" t="s">
        <v>145</v>
      </c>
      <c r="D125" s="85" t="s">
        <v>156</v>
      </c>
      <c r="E125" s="85" t="s">
        <v>157</v>
      </c>
      <c r="F125" s="85" t="s">
        <v>518</v>
      </c>
      <c r="G125" s="85" t="s">
        <v>64</v>
      </c>
      <c r="H125" s="85" t="s">
        <v>387</v>
      </c>
      <c r="I125" s="85" t="s">
        <v>159</v>
      </c>
      <c r="J125" s="85" t="s">
        <v>523</v>
      </c>
      <c r="K125" s="85">
        <v>0</v>
      </c>
      <c r="L125" s="85">
        <v>0</v>
      </c>
      <c r="M125" s="85">
        <v>0</v>
      </c>
      <c r="N125" s="85">
        <v>0</v>
      </c>
      <c r="O125" s="85">
        <v>0</v>
      </c>
      <c r="P125" s="85">
        <v>0.5</v>
      </c>
      <c r="Q125" s="85" t="s">
        <v>524</v>
      </c>
      <c r="R125" s="29" t="s">
        <v>160</v>
      </c>
      <c r="S125" s="30" t="s">
        <v>376</v>
      </c>
      <c r="T125" s="31">
        <v>17291.028571428571</v>
      </c>
      <c r="U125" s="31">
        <v>17291.028571428571</v>
      </c>
      <c r="V125" s="31">
        <v>17291.028571428571</v>
      </c>
      <c r="W125" s="31">
        <v>17291.028571428571</v>
      </c>
      <c r="X125" s="31">
        <v>5</v>
      </c>
      <c r="Y125" s="31">
        <v>1</v>
      </c>
      <c r="Z125" s="31">
        <v>0</v>
      </c>
      <c r="AA125" s="31">
        <v>0</v>
      </c>
      <c r="AB125" s="31">
        <v>0</v>
      </c>
      <c r="AC125" s="31">
        <v>0</v>
      </c>
      <c r="AD125" s="31">
        <v>0</v>
      </c>
      <c r="AE125" s="31">
        <v>0</v>
      </c>
      <c r="AF125" s="31">
        <v>0</v>
      </c>
      <c r="AG125" s="31">
        <v>0</v>
      </c>
      <c r="AH125" s="31">
        <v>0</v>
      </c>
      <c r="AI125" s="31">
        <v>0</v>
      </c>
      <c r="AJ125" s="31">
        <v>0</v>
      </c>
      <c r="AK125" s="31">
        <v>0</v>
      </c>
      <c r="AL125" s="31">
        <v>0</v>
      </c>
      <c r="AM125" s="86">
        <v>489364.43014214805</v>
      </c>
      <c r="AN125" s="32">
        <v>0</v>
      </c>
      <c r="AO125" s="32">
        <v>0</v>
      </c>
      <c r="AP125" s="32">
        <v>55032.156634285719</v>
      </c>
      <c r="AQ125" s="32">
        <v>56683.121333314288</v>
      </c>
      <c r="AR125" s="32">
        <v>58383.614973313721</v>
      </c>
      <c r="AS125" s="32">
        <v>60135.123422513127</v>
      </c>
      <c r="AT125" s="32">
        <v>61939.177125188529</v>
      </c>
      <c r="AU125" s="32">
        <v>63797.352438944188</v>
      </c>
      <c r="AV125" s="32">
        <v>65711.273012112521</v>
      </c>
      <c r="AW125" s="32">
        <v>67682.611202475891</v>
      </c>
    </row>
    <row r="126" spans="1:49" s="33" customFormat="1" ht="52" x14ac:dyDescent="0.35">
      <c r="A126" s="85" t="s">
        <v>358</v>
      </c>
      <c r="B126" s="85" t="s">
        <v>144</v>
      </c>
      <c r="C126" s="85" t="s">
        <v>145</v>
      </c>
      <c r="D126" s="85" t="s">
        <v>156</v>
      </c>
      <c r="E126" s="85" t="s">
        <v>157</v>
      </c>
      <c r="F126" s="85" t="s">
        <v>518</v>
      </c>
      <c r="G126" s="85" t="s">
        <v>57</v>
      </c>
      <c r="H126" s="85" t="s">
        <v>360</v>
      </c>
      <c r="I126" s="85" t="s">
        <v>20</v>
      </c>
      <c r="J126" s="85" t="s">
        <v>525</v>
      </c>
      <c r="K126" s="85">
        <v>0</v>
      </c>
      <c r="L126" s="85">
        <v>0</v>
      </c>
      <c r="M126" s="85">
        <v>0</v>
      </c>
      <c r="N126" s="85">
        <v>0</v>
      </c>
      <c r="O126" s="85">
        <v>0</v>
      </c>
      <c r="P126" s="85">
        <v>8</v>
      </c>
      <c r="Q126" s="85" t="s">
        <v>526</v>
      </c>
      <c r="R126" s="29" t="s">
        <v>22</v>
      </c>
      <c r="S126" s="30" t="s">
        <v>362</v>
      </c>
      <c r="T126" s="31">
        <v>857.14285714285711</v>
      </c>
      <c r="U126" s="31">
        <v>857.14285714285711</v>
      </c>
      <c r="V126" s="31">
        <v>1152.8571428571429</v>
      </c>
      <c r="W126" s="31">
        <v>857.14285714285711</v>
      </c>
      <c r="X126" s="31">
        <v>5</v>
      </c>
      <c r="Y126" s="31">
        <v>1</v>
      </c>
      <c r="Z126" s="31">
        <v>0</v>
      </c>
      <c r="AA126" s="31">
        <v>0</v>
      </c>
      <c r="AB126" s="31">
        <v>0</v>
      </c>
      <c r="AC126" s="31">
        <v>0</v>
      </c>
      <c r="AD126" s="31">
        <v>0</v>
      </c>
      <c r="AE126" s="31">
        <v>0</v>
      </c>
      <c r="AF126" s="31">
        <v>0</v>
      </c>
      <c r="AG126" s="31">
        <v>0</v>
      </c>
      <c r="AH126" s="31">
        <v>0</v>
      </c>
      <c r="AI126" s="31">
        <v>0</v>
      </c>
      <c r="AJ126" s="31">
        <v>0</v>
      </c>
      <c r="AK126" s="31">
        <v>0</v>
      </c>
      <c r="AL126" s="31">
        <v>0</v>
      </c>
      <c r="AM126" s="86">
        <v>139284.31578890895</v>
      </c>
      <c r="AN126" s="32">
        <v>0</v>
      </c>
      <c r="AO126" s="32">
        <v>42377.142857142855</v>
      </c>
      <c r="AP126" s="32">
        <v>0</v>
      </c>
      <c r="AQ126" s="32">
        <v>0</v>
      </c>
      <c r="AR126" s="32">
        <v>46306.648182857149</v>
      </c>
      <c r="AS126" s="32">
        <v>0</v>
      </c>
      <c r="AT126" s="32">
        <v>0</v>
      </c>
      <c r="AU126" s="32">
        <v>50600.524748908945</v>
      </c>
      <c r="AV126" s="32">
        <v>0</v>
      </c>
      <c r="AW126" s="32">
        <v>0</v>
      </c>
    </row>
    <row r="127" spans="1:49" s="33" customFormat="1" ht="39" x14ac:dyDescent="0.35">
      <c r="A127" s="85" t="s">
        <v>358</v>
      </c>
      <c r="B127" s="85" t="s">
        <v>144</v>
      </c>
      <c r="C127" s="85" t="s">
        <v>145</v>
      </c>
      <c r="D127" s="85" t="s">
        <v>161</v>
      </c>
      <c r="E127" s="85" t="s">
        <v>162</v>
      </c>
      <c r="F127" s="85" t="s">
        <v>359</v>
      </c>
      <c r="G127" s="85" t="s">
        <v>57</v>
      </c>
      <c r="H127" s="85" t="s">
        <v>360</v>
      </c>
      <c r="I127" s="85" t="s">
        <v>37</v>
      </c>
      <c r="J127" s="85" t="s">
        <v>527</v>
      </c>
      <c r="K127" s="85">
        <v>0</v>
      </c>
      <c r="L127" s="85">
        <v>0</v>
      </c>
      <c r="M127" s="85">
        <v>0</v>
      </c>
      <c r="N127" s="85">
        <v>0</v>
      </c>
      <c r="O127" s="85">
        <v>0</v>
      </c>
      <c r="P127" s="85">
        <v>1</v>
      </c>
      <c r="Q127" s="85" t="s">
        <v>21</v>
      </c>
      <c r="R127" s="29" t="s">
        <v>38</v>
      </c>
      <c r="S127" s="30" t="s">
        <v>362</v>
      </c>
      <c r="T127" s="31">
        <v>5714.2857142857147</v>
      </c>
      <c r="U127" s="31">
        <v>9316.7701863353705</v>
      </c>
      <c r="V127" s="31">
        <v>7685.7142857142853</v>
      </c>
      <c r="W127" s="31">
        <v>5714.2857142857147</v>
      </c>
      <c r="X127" s="31">
        <v>4</v>
      </c>
      <c r="Y127" s="31">
        <v>1</v>
      </c>
      <c r="Z127" s="31">
        <v>0</v>
      </c>
      <c r="AA127" s="31">
        <v>0</v>
      </c>
      <c r="AB127" s="31">
        <v>0</v>
      </c>
      <c r="AC127" s="31">
        <v>0</v>
      </c>
      <c r="AD127" s="31">
        <v>0</v>
      </c>
      <c r="AE127" s="31">
        <v>0</v>
      </c>
      <c r="AF127" s="31">
        <v>0</v>
      </c>
      <c r="AG127" s="31">
        <v>0</v>
      </c>
      <c r="AH127" s="31">
        <v>0</v>
      </c>
      <c r="AI127" s="31">
        <v>0</v>
      </c>
      <c r="AJ127" s="31">
        <v>0</v>
      </c>
      <c r="AK127" s="31">
        <v>0</v>
      </c>
      <c r="AL127" s="31">
        <v>0</v>
      </c>
      <c r="AM127" s="86">
        <v>336663.94306471018</v>
      </c>
      <c r="AN127" s="32">
        <v>0</v>
      </c>
      <c r="AO127" s="32">
        <v>33139.130434782572</v>
      </c>
      <c r="AP127" s="32">
        <v>34133.304347826052</v>
      </c>
      <c r="AQ127" s="32">
        <v>35157.303478260837</v>
      </c>
      <c r="AR127" s="32">
        <v>36212.022582608668</v>
      </c>
      <c r="AS127" s="32">
        <v>37298.383260086921</v>
      </c>
      <c r="AT127" s="32">
        <v>38417.334757889534</v>
      </c>
      <c r="AU127" s="32">
        <v>39569.854800626221</v>
      </c>
      <c r="AV127" s="32">
        <v>40756.950444645008</v>
      </c>
      <c r="AW127" s="32">
        <v>41979.658957984357</v>
      </c>
    </row>
    <row r="128" spans="1:49" s="33" customFormat="1" ht="52" x14ac:dyDescent="0.35">
      <c r="A128" s="85" t="s">
        <v>358</v>
      </c>
      <c r="B128" s="85" t="s">
        <v>144</v>
      </c>
      <c r="C128" s="85" t="s">
        <v>145</v>
      </c>
      <c r="D128" s="85" t="s">
        <v>161</v>
      </c>
      <c r="E128" s="85" t="s">
        <v>162</v>
      </c>
      <c r="F128" s="85" t="s">
        <v>359</v>
      </c>
      <c r="G128" s="85" t="s">
        <v>57</v>
      </c>
      <c r="H128" s="85" t="s">
        <v>360</v>
      </c>
      <c r="I128" s="85" t="s">
        <v>20</v>
      </c>
      <c r="J128" s="85" t="s">
        <v>528</v>
      </c>
      <c r="K128" s="85">
        <v>0</v>
      </c>
      <c r="L128" s="85">
        <v>0</v>
      </c>
      <c r="M128" s="85">
        <v>0</v>
      </c>
      <c r="N128" s="85">
        <v>0</v>
      </c>
      <c r="O128" s="85">
        <v>0</v>
      </c>
      <c r="P128" s="85">
        <v>6</v>
      </c>
      <c r="Q128" s="85" t="s">
        <v>21</v>
      </c>
      <c r="R128" s="29" t="s">
        <v>22</v>
      </c>
      <c r="S128" s="30" t="s">
        <v>362</v>
      </c>
      <c r="T128" s="31">
        <v>857.14285714285711</v>
      </c>
      <c r="U128" s="31">
        <v>857.14285714285711</v>
      </c>
      <c r="V128" s="31">
        <v>1152.8571428571429</v>
      </c>
      <c r="W128" s="31">
        <v>857.14285714285711</v>
      </c>
      <c r="X128" s="31">
        <v>4</v>
      </c>
      <c r="Y128" s="31">
        <v>1</v>
      </c>
      <c r="Z128" s="31">
        <v>0</v>
      </c>
      <c r="AA128" s="31">
        <v>0</v>
      </c>
      <c r="AB128" s="31">
        <v>0</v>
      </c>
      <c r="AC128" s="31">
        <v>0</v>
      </c>
      <c r="AD128" s="31">
        <v>0</v>
      </c>
      <c r="AE128" s="31">
        <v>0</v>
      </c>
      <c r="AF128" s="31">
        <v>0</v>
      </c>
      <c r="AG128" s="31">
        <v>0</v>
      </c>
      <c r="AH128" s="31">
        <v>0</v>
      </c>
      <c r="AI128" s="31">
        <v>0</v>
      </c>
      <c r="AJ128" s="31">
        <v>0</v>
      </c>
      <c r="AK128" s="31">
        <v>0</v>
      </c>
      <c r="AL128" s="31">
        <v>0</v>
      </c>
      <c r="AM128" s="86">
        <v>269071.18229496171</v>
      </c>
      <c r="AN128" s="32">
        <v>0</v>
      </c>
      <c r="AO128" s="32">
        <v>26485.714285714283</v>
      </c>
      <c r="AP128" s="32">
        <v>27280.285714285714</v>
      </c>
      <c r="AQ128" s="32">
        <v>28098.694285714286</v>
      </c>
      <c r="AR128" s="32">
        <v>28941.655114285721</v>
      </c>
      <c r="AS128" s="32">
        <v>29809.904767714284</v>
      </c>
      <c r="AT128" s="32">
        <v>30704.20191074572</v>
      </c>
      <c r="AU128" s="32">
        <v>31625.327968068093</v>
      </c>
      <c r="AV128" s="32">
        <v>32574.087807110136</v>
      </c>
      <c r="AW128" s="32">
        <v>33551.31044132344</v>
      </c>
    </row>
    <row r="129" spans="1:49" s="33" customFormat="1" x14ac:dyDescent="0.35">
      <c r="A129" s="85" t="s">
        <v>358</v>
      </c>
      <c r="B129" s="85" t="s">
        <v>144</v>
      </c>
      <c r="C129" s="85" t="s">
        <v>145</v>
      </c>
      <c r="D129" s="85" t="s">
        <v>161</v>
      </c>
      <c r="E129" s="85" t="s">
        <v>162</v>
      </c>
      <c r="F129" s="85" t="s">
        <v>359</v>
      </c>
      <c r="G129" s="85" t="s">
        <v>58</v>
      </c>
      <c r="H129" s="85" t="s">
        <v>363</v>
      </c>
      <c r="I129" s="85" t="s">
        <v>28</v>
      </c>
      <c r="J129" s="85" t="s">
        <v>529</v>
      </c>
      <c r="K129" s="85">
        <v>0</v>
      </c>
      <c r="L129" s="85">
        <v>0</v>
      </c>
      <c r="M129" s="85">
        <v>0</v>
      </c>
      <c r="N129" s="85">
        <v>0</v>
      </c>
      <c r="O129" s="85">
        <v>0</v>
      </c>
      <c r="P129" s="85">
        <v>6</v>
      </c>
      <c r="Q129" s="85" t="s">
        <v>21</v>
      </c>
      <c r="R129" s="29" t="s">
        <v>29</v>
      </c>
      <c r="S129" s="30" t="s">
        <v>365</v>
      </c>
      <c r="T129" s="31">
        <v>35</v>
      </c>
      <c r="U129" s="31">
        <v>47.075000000000003</v>
      </c>
      <c r="V129" s="31">
        <v>35</v>
      </c>
      <c r="W129" s="31">
        <v>35</v>
      </c>
      <c r="X129" s="31">
        <v>4</v>
      </c>
      <c r="Y129" s="31">
        <v>1</v>
      </c>
      <c r="Z129" s="31">
        <v>0</v>
      </c>
      <c r="AA129" s="31">
        <v>0</v>
      </c>
      <c r="AB129" s="31">
        <v>0</v>
      </c>
      <c r="AC129" s="31">
        <v>0</v>
      </c>
      <c r="AD129" s="31">
        <v>0</v>
      </c>
      <c r="AE129" s="31">
        <v>0</v>
      </c>
      <c r="AF129" s="31">
        <v>0</v>
      </c>
      <c r="AG129" s="31">
        <v>0</v>
      </c>
      <c r="AH129" s="31">
        <v>0</v>
      </c>
      <c r="AI129" s="31">
        <v>0</v>
      </c>
      <c r="AJ129" s="31">
        <v>0</v>
      </c>
      <c r="AK129" s="31">
        <v>0</v>
      </c>
      <c r="AL129" s="31">
        <v>0</v>
      </c>
      <c r="AM129" s="86">
        <v>11745.181333160324</v>
      </c>
      <c r="AN129" s="32">
        <v>0</v>
      </c>
      <c r="AO129" s="32">
        <v>1156.1234999999999</v>
      </c>
      <c r="AP129" s="32">
        <v>1190.8072050000001</v>
      </c>
      <c r="AQ129" s="32">
        <v>1226.5314211499999</v>
      </c>
      <c r="AR129" s="32">
        <v>1263.3273637845002</v>
      </c>
      <c r="AS129" s="32">
        <v>1301.227184698035</v>
      </c>
      <c r="AT129" s="32">
        <v>1340.2640002389762</v>
      </c>
      <c r="AU129" s="32">
        <v>1380.4719202461456</v>
      </c>
      <c r="AV129" s="32">
        <v>1421.88607785353</v>
      </c>
      <c r="AW129" s="32">
        <v>1464.5426601891359</v>
      </c>
    </row>
    <row r="130" spans="1:49" s="33" customFormat="1" ht="26" x14ac:dyDescent="0.35">
      <c r="A130" s="85" t="s">
        <v>358</v>
      </c>
      <c r="B130" s="85" t="s">
        <v>144</v>
      </c>
      <c r="C130" s="85" t="s">
        <v>145</v>
      </c>
      <c r="D130" s="85" t="s">
        <v>161</v>
      </c>
      <c r="E130" s="85" t="s">
        <v>162</v>
      </c>
      <c r="F130" s="85" t="s">
        <v>359</v>
      </c>
      <c r="G130" s="85" t="s">
        <v>58</v>
      </c>
      <c r="H130" s="85" t="s">
        <v>363</v>
      </c>
      <c r="I130" s="85" t="s">
        <v>30</v>
      </c>
      <c r="J130" s="85" t="s">
        <v>530</v>
      </c>
      <c r="K130" s="85">
        <v>0</v>
      </c>
      <c r="L130" s="85">
        <v>0</v>
      </c>
      <c r="M130" s="85">
        <v>0</v>
      </c>
      <c r="N130" s="85">
        <v>0</v>
      </c>
      <c r="O130" s="85">
        <v>0</v>
      </c>
      <c r="P130" s="85">
        <v>1</v>
      </c>
      <c r="Q130" s="85" t="s">
        <v>21</v>
      </c>
      <c r="R130" s="29" t="s">
        <v>31</v>
      </c>
      <c r="S130" s="30" t="s">
        <v>365</v>
      </c>
      <c r="T130" s="31">
        <v>24.771428571428572</v>
      </c>
      <c r="U130" s="31">
        <v>40.749000000000002</v>
      </c>
      <c r="V130" s="31">
        <v>24.771428571428572</v>
      </c>
      <c r="W130" s="31">
        <v>24.771428571428572</v>
      </c>
      <c r="X130" s="31">
        <v>4</v>
      </c>
      <c r="Y130" s="31">
        <v>1</v>
      </c>
      <c r="Z130" s="31">
        <v>0</v>
      </c>
      <c r="AA130" s="31">
        <v>0</v>
      </c>
      <c r="AB130" s="31">
        <v>0</v>
      </c>
      <c r="AC130" s="31">
        <v>0</v>
      </c>
      <c r="AD130" s="31">
        <v>0</v>
      </c>
      <c r="AE130" s="31">
        <v>0</v>
      </c>
      <c r="AF130" s="31">
        <v>0</v>
      </c>
      <c r="AG130" s="31">
        <v>0</v>
      </c>
      <c r="AH130" s="31">
        <v>0</v>
      </c>
      <c r="AI130" s="31">
        <v>0</v>
      </c>
      <c r="AJ130" s="31">
        <v>0</v>
      </c>
      <c r="AK130" s="31">
        <v>0</v>
      </c>
      <c r="AL130" s="31">
        <v>0</v>
      </c>
      <c r="AM130" s="86">
        <v>1463.2135738397064</v>
      </c>
      <c r="AN130" s="32">
        <v>0</v>
      </c>
      <c r="AO130" s="32">
        <v>144.0297557142857</v>
      </c>
      <c r="AP130" s="32">
        <v>148.35064838571429</v>
      </c>
      <c r="AQ130" s="32">
        <v>152.8011678372857</v>
      </c>
      <c r="AR130" s="32">
        <v>157.38520287240431</v>
      </c>
      <c r="AS130" s="32">
        <v>162.10675895857642</v>
      </c>
      <c r="AT130" s="32">
        <v>166.96996172733373</v>
      </c>
      <c r="AU130" s="32">
        <v>171.97906057915375</v>
      </c>
      <c r="AV130" s="32">
        <v>177.13843239652837</v>
      </c>
      <c r="AW130" s="32">
        <v>182.45258536842422</v>
      </c>
    </row>
    <row r="131" spans="1:49" s="33" customFormat="1" ht="26" x14ac:dyDescent="0.35">
      <c r="A131" s="85" t="s">
        <v>358</v>
      </c>
      <c r="B131" s="85" t="s">
        <v>144</v>
      </c>
      <c r="C131" s="85" t="s">
        <v>145</v>
      </c>
      <c r="D131" s="85" t="s">
        <v>163</v>
      </c>
      <c r="E131" s="85" t="s">
        <v>164</v>
      </c>
      <c r="F131" s="85" t="s">
        <v>366</v>
      </c>
      <c r="G131" s="85" t="s">
        <v>69</v>
      </c>
      <c r="H131" s="85" t="s">
        <v>374</v>
      </c>
      <c r="I131" s="85" t="s">
        <v>45</v>
      </c>
      <c r="J131" s="85" t="s">
        <v>531</v>
      </c>
      <c r="K131" s="85">
        <v>0</v>
      </c>
      <c r="L131" s="85">
        <v>0</v>
      </c>
      <c r="M131" s="85">
        <v>0</v>
      </c>
      <c r="N131" s="85">
        <v>0</v>
      </c>
      <c r="O131" s="85">
        <v>0</v>
      </c>
      <c r="P131" s="85">
        <v>1</v>
      </c>
      <c r="Q131" s="85" t="s">
        <v>21</v>
      </c>
      <c r="R131" s="29" t="s">
        <v>46</v>
      </c>
      <c r="S131" s="30" t="s">
        <v>376</v>
      </c>
      <c r="T131" s="31">
        <v>59314.285714285717</v>
      </c>
      <c r="U131" s="31">
        <v>59314.285714285717</v>
      </c>
      <c r="V131" s="31">
        <v>59314.285714285717</v>
      </c>
      <c r="W131" s="31">
        <v>59314.285714285717</v>
      </c>
      <c r="X131" s="31">
        <v>1</v>
      </c>
      <c r="Y131" s="31">
        <v>0</v>
      </c>
      <c r="Z131" s="31">
        <v>0</v>
      </c>
      <c r="AA131" s="31">
        <v>0</v>
      </c>
      <c r="AB131" s="31">
        <v>0</v>
      </c>
      <c r="AC131" s="31">
        <v>0</v>
      </c>
      <c r="AD131" s="31">
        <v>0</v>
      </c>
      <c r="AE131" s="31">
        <v>0</v>
      </c>
      <c r="AF131" s="31">
        <v>0</v>
      </c>
      <c r="AG131" s="31">
        <v>0</v>
      </c>
      <c r="AH131" s="31">
        <v>0</v>
      </c>
      <c r="AI131" s="31">
        <v>0</v>
      </c>
      <c r="AJ131" s="31">
        <v>0</v>
      </c>
      <c r="AK131" s="31">
        <v>0</v>
      </c>
      <c r="AL131" s="31">
        <v>0</v>
      </c>
      <c r="AM131" s="86">
        <v>133750.88478840585</v>
      </c>
      <c r="AN131" s="32">
        <v>0</v>
      </c>
      <c r="AO131" s="32">
        <v>0</v>
      </c>
      <c r="AP131" s="32">
        <v>62926.525714285715</v>
      </c>
      <c r="AQ131" s="32">
        <v>0</v>
      </c>
      <c r="AR131" s="32">
        <v>0</v>
      </c>
      <c r="AS131" s="32">
        <v>0</v>
      </c>
      <c r="AT131" s="32">
        <v>70824.359074120133</v>
      </c>
      <c r="AU131" s="32">
        <v>0</v>
      </c>
      <c r="AV131" s="32">
        <v>0</v>
      </c>
      <c r="AW131" s="32">
        <v>0</v>
      </c>
    </row>
    <row r="132" spans="1:49" s="33" customFormat="1" ht="39" x14ac:dyDescent="0.35">
      <c r="A132" s="85" t="s">
        <v>358</v>
      </c>
      <c r="B132" s="85" t="s">
        <v>165</v>
      </c>
      <c r="C132" s="85" t="s">
        <v>166</v>
      </c>
      <c r="D132" s="85" t="s">
        <v>167</v>
      </c>
      <c r="E132" s="85" t="s">
        <v>168</v>
      </c>
      <c r="F132" s="85" t="s">
        <v>359</v>
      </c>
      <c r="G132" s="85" t="s">
        <v>57</v>
      </c>
      <c r="H132" s="85" t="s">
        <v>360</v>
      </c>
      <c r="I132" s="85" t="s">
        <v>37</v>
      </c>
      <c r="J132" s="85" t="s">
        <v>532</v>
      </c>
      <c r="K132" s="85">
        <v>0</v>
      </c>
      <c r="L132" s="85">
        <v>0</v>
      </c>
      <c r="M132" s="85">
        <v>0</v>
      </c>
      <c r="N132" s="85">
        <v>0</v>
      </c>
      <c r="O132" s="85">
        <v>0</v>
      </c>
      <c r="P132" s="85">
        <v>1</v>
      </c>
      <c r="Q132" s="85" t="s">
        <v>533</v>
      </c>
      <c r="R132" s="29" t="s">
        <v>38</v>
      </c>
      <c r="S132" s="30" t="s">
        <v>362</v>
      </c>
      <c r="T132" s="31">
        <v>5714.2857142857147</v>
      </c>
      <c r="U132" s="31">
        <v>9316.7701863353705</v>
      </c>
      <c r="V132" s="31">
        <v>7685.7142857142853</v>
      </c>
      <c r="W132" s="31">
        <v>5714.2857142857147</v>
      </c>
      <c r="X132" s="31">
        <v>4</v>
      </c>
      <c r="Y132" s="31">
        <v>1</v>
      </c>
      <c r="Z132" s="31">
        <v>0</v>
      </c>
      <c r="AA132" s="31">
        <v>0</v>
      </c>
      <c r="AB132" s="31">
        <v>0</v>
      </c>
      <c r="AC132" s="31">
        <v>0</v>
      </c>
      <c r="AD132" s="31">
        <v>0</v>
      </c>
      <c r="AE132" s="31">
        <v>0</v>
      </c>
      <c r="AF132" s="31">
        <v>0</v>
      </c>
      <c r="AG132" s="31">
        <v>0</v>
      </c>
      <c r="AH132" s="31">
        <v>0</v>
      </c>
      <c r="AI132" s="31">
        <v>0</v>
      </c>
      <c r="AJ132" s="31">
        <v>0</v>
      </c>
      <c r="AK132" s="31">
        <v>0</v>
      </c>
      <c r="AL132" s="31">
        <v>0</v>
      </c>
      <c r="AM132" s="86">
        <v>336663.94306471018</v>
      </c>
      <c r="AN132" s="32">
        <v>0</v>
      </c>
      <c r="AO132" s="32">
        <v>33139.130434782572</v>
      </c>
      <c r="AP132" s="32">
        <v>34133.304347826052</v>
      </c>
      <c r="AQ132" s="32">
        <v>35157.303478260837</v>
      </c>
      <c r="AR132" s="32">
        <v>36212.022582608668</v>
      </c>
      <c r="AS132" s="32">
        <v>37298.383260086921</v>
      </c>
      <c r="AT132" s="32">
        <v>38417.334757889534</v>
      </c>
      <c r="AU132" s="32">
        <v>39569.854800626221</v>
      </c>
      <c r="AV132" s="32">
        <v>40756.950444645008</v>
      </c>
      <c r="AW132" s="32">
        <v>41979.658957984357</v>
      </c>
    </row>
    <row r="133" spans="1:49" s="33" customFormat="1" ht="52" x14ac:dyDescent="0.35">
      <c r="A133" s="85" t="s">
        <v>358</v>
      </c>
      <c r="B133" s="85" t="s">
        <v>165</v>
      </c>
      <c r="C133" s="85" t="s">
        <v>166</v>
      </c>
      <c r="D133" s="85" t="s">
        <v>169</v>
      </c>
      <c r="E133" s="85" t="s">
        <v>170</v>
      </c>
      <c r="F133" s="85" t="s">
        <v>366</v>
      </c>
      <c r="G133" s="85" t="s">
        <v>57</v>
      </c>
      <c r="H133" s="85" t="s">
        <v>360</v>
      </c>
      <c r="I133" s="85" t="s">
        <v>20</v>
      </c>
      <c r="J133" s="85" t="s">
        <v>534</v>
      </c>
      <c r="K133" s="85">
        <v>0</v>
      </c>
      <c r="L133" s="85">
        <v>0</v>
      </c>
      <c r="M133" s="85">
        <v>0</v>
      </c>
      <c r="N133" s="85">
        <v>0</v>
      </c>
      <c r="O133" s="85">
        <v>0</v>
      </c>
      <c r="P133" s="85">
        <v>4</v>
      </c>
      <c r="Q133" s="85" t="s">
        <v>535</v>
      </c>
      <c r="R133" s="29" t="s">
        <v>22</v>
      </c>
      <c r="S133" s="30" t="s">
        <v>362</v>
      </c>
      <c r="T133" s="31">
        <v>857.14285714285711</v>
      </c>
      <c r="U133" s="31">
        <v>857.14285714285711</v>
      </c>
      <c r="V133" s="31">
        <v>1152.8571428571429</v>
      </c>
      <c r="W133" s="31">
        <v>857.14285714285711</v>
      </c>
      <c r="X133" s="31">
        <v>1</v>
      </c>
      <c r="Y133" s="31">
        <v>0</v>
      </c>
      <c r="Z133" s="31">
        <v>0</v>
      </c>
      <c r="AA133" s="31">
        <v>0</v>
      </c>
      <c r="AB133" s="31">
        <v>0</v>
      </c>
      <c r="AC133" s="31">
        <v>0</v>
      </c>
      <c r="AD133" s="31">
        <v>0</v>
      </c>
      <c r="AE133" s="31">
        <v>0</v>
      </c>
      <c r="AF133" s="31">
        <v>0</v>
      </c>
      <c r="AG133" s="31">
        <v>0</v>
      </c>
      <c r="AH133" s="31">
        <v>0</v>
      </c>
      <c r="AI133" s="31">
        <v>0</v>
      </c>
      <c r="AJ133" s="31">
        <v>0</v>
      </c>
      <c r="AK133" s="31">
        <v>0</v>
      </c>
      <c r="AL133" s="31">
        <v>0</v>
      </c>
      <c r="AM133" s="86">
        <v>35876.157639328223</v>
      </c>
      <c r="AN133" s="32">
        <v>0</v>
      </c>
      <c r="AO133" s="32">
        <v>3531.4285714285711</v>
      </c>
      <c r="AP133" s="32">
        <v>3637.3714285714286</v>
      </c>
      <c r="AQ133" s="32">
        <v>3746.4925714285714</v>
      </c>
      <c r="AR133" s="32">
        <v>3858.8873485714294</v>
      </c>
      <c r="AS133" s="32">
        <v>3974.6539690285713</v>
      </c>
      <c r="AT133" s="32">
        <v>4093.8935880994295</v>
      </c>
      <c r="AU133" s="32">
        <v>4216.7103957424124</v>
      </c>
      <c r="AV133" s="32">
        <v>4343.2117076146851</v>
      </c>
      <c r="AW133" s="32">
        <v>4473.5080588431256</v>
      </c>
    </row>
    <row r="134" spans="1:49" s="33" customFormat="1" x14ac:dyDescent="0.35">
      <c r="A134" s="85" t="s">
        <v>358</v>
      </c>
      <c r="B134" s="85" t="s">
        <v>165</v>
      </c>
      <c r="C134" s="85" t="s">
        <v>166</v>
      </c>
      <c r="D134" s="85" t="s">
        <v>171</v>
      </c>
      <c r="E134" s="85" t="s">
        <v>172</v>
      </c>
      <c r="F134" s="85" t="s">
        <v>536</v>
      </c>
      <c r="G134" s="85" t="s">
        <v>123</v>
      </c>
      <c r="H134" s="85" t="s">
        <v>454</v>
      </c>
      <c r="I134" s="85" t="s">
        <v>173</v>
      </c>
      <c r="J134" s="85" t="s">
        <v>537</v>
      </c>
      <c r="K134" s="85">
        <v>2</v>
      </c>
      <c r="L134" s="85">
        <v>1</v>
      </c>
      <c r="M134" s="85">
        <v>0</v>
      </c>
      <c r="N134" s="85">
        <v>0</v>
      </c>
      <c r="O134" s="85">
        <v>0</v>
      </c>
      <c r="P134" s="85">
        <v>0</v>
      </c>
      <c r="Q134" s="85" t="s">
        <v>538</v>
      </c>
      <c r="R134" s="29">
        <v>0</v>
      </c>
      <c r="S134" s="30" t="s">
        <v>362</v>
      </c>
      <c r="T134" s="31">
        <v>12857.142857142857</v>
      </c>
      <c r="U134" s="31">
        <v>12857.142857142857</v>
      </c>
      <c r="V134" s="31">
        <v>12857.142857142857</v>
      </c>
      <c r="W134" s="31">
        <v>12857.142857142857</v>
      </c>
      <c r="X134" s="31">
        <v>0</v>
      </c>
      <c r="Y134" s="31">
        <v>0</v>
      </c>
      <c r="Z134" s="31">
        <v>0</v>
      </c>
      <c r="AA134" s="31">
        <v>3</v>
      </c>
      <c r="AB134" s="31">
        <v>0</v>
      </c>
      <c r="AC134" s="31">
        <v>1</v>
      </c>
      <c r="AD134" s="31">
        <v>0</v>
      </c>
      <c r="AE134" s="31">
        <v>1</v>
      </c>
      <c r="AF134" s="31">
        <v>2</v>
      </c>
      <c r="AG134" s="31">
        <v>0</v>
      </c>
      <c r="AH134" s="31">
        <v>0</v>
      </c>
      <c r="AI134" s="31">
        <v>0</v>
      </c>
      <c r="AJ134" s="31">
        <v>0</v>
      </c>
      <c r="AK134" s="31">
        <v>0</v>
      </c>
      <c r="AL134" s="31">
        <v>0</v>
      </c>
      <c r="AM134" s="86">
        <v>449234.64747376007</v>
      </c>
      <c r="AN134" s="32">
        <v>0</v>
      </c>
      <c r="AO134" s="32">
        <v>132428.57142857142</v>
      </c>
      <c r="AP134" s="32">
        <v>0</v>
      </c>
      <c r="AQ134" s="32">
        <v>0</v>
      </c>
      <c r="AR134" s="32">
        <v>0</v>
      </c>
      <c r="AS134" s="32">
        <v>149049.52383857142</v>
      </c>
      <c r="AT134" s="32">
        <v>0</v>
      </c>
      <c r="AU134" s="32">
        <v>0</v>
      </c>
      <c r="AV134" s="32">
        <v>0</v>
      </c>
      <c r="AW134" s="32">
        <v>167756.5522066172</v>
      </c>
    </row>
    <row r="135" spans="1:49" s="33" customFormat="1" ht="52" x14ac:dyDescent="0.35">
      <c r="A135" s="85" t="s">
        <v>358</v>
      </c>
      <c r="B135" s="85" t="s">
        <v>165</v>
      </c>
      <c r="C135" s="85" t="s">
        <v>166</v>
      </c>
      <c r="D135" s="85" t="s">
        <v>171</v>
      </c>
      <c r="E135" s="85" t="s">
        <v>172</v>
      </c>
      <c r="F135" s="85" t="s">
        <v>536</v>
      </c>
      <c r="G135" s="85" t="s">
        <v>57</v>
      </c>
      <c r="H135" s="85" t="s">
        <v>360</v>
      </c>
      <c r="I135" s="85" t="s">
        <v>20</v>
      </c>
      <c r="J135" s="85" t="s">
        <v>539</v>
      </c>
      <c r="K135" s="85">
        <v>2</v>
      </c>
      <c r="L135" s="85">
        <v>1</v>
      </c>
      <c r="M135" s="85">
        <v>0</v>
      </c>
      <c r="N135" s="85">
        <v>0</v>
      </c>
      <c r="O135" s="85">
        <v>0</v>
      </c>
      <c r="P135" s="85">
        <v>0</v>
      </c>
      <c r="Q135" s="85" t="s">
        <v>538</v>
      </c>
      <c r="R135" s="29" t="s">
        <v>22</v>
      </c>
      <c r="S135" s="30" t="s">
        <v>362</v>
      </c>
      <c r="T135" s="31">
        <v>857.14285714285711</v>
      </c>
      <c r="U135" s="31">
        <v>857.14285714285711</v>
      </c>
      <c r="V135" s="31">
        <v>1152.8571428571429</v>
      </c>
      <c r="W135" s="31">
        <v>857.14285714285711</v>
      </c>
      <c r="X135" s="31">
        <v>0</v>
      </c>
      <c r="Y135" s="31">
        <v>0</v>
      </c>
      <c r="Z135" s="31">
        <v>0</v>
      </c>
      <c r="AA135" s="31">
        <v>3</v>
      </c>
      <c r="AB135" s="31">
        <v>0</v>
      </c>
      <c r="AC135" s="31">
        <v>1</v>
      </c>
      <c r="AD135" s="31">
        <v>0</v>
      </c>
      <c r="AE135" s="31">
        <v>1</v>
      </c>
      <c r="AF135" s="31">
        <v>2</v>
      </c>
      <c r="AG135" s="31">
        <v>0</v>
      </c>
      <c r="AH135" s="31">
        <v>0</v>
      </c>
      <c r="AI135" s="31">
        <v>0</v>
      </c>
      <c r="AJ135" s="31">
        <v>0</v>
      </c>
      <c r="AK135" s="31">
        <v>0</v>
      </c>
      <c r="AL135" s="31">
        <v>0</v>
      </c>
      <c r="AM135" s="86">
        <v>37181.654322578201</v>
      </c>
      <c r="AN135" s="32">
        <v>0</v>
      </c>
      <c r="AO135" s="32">
        <v>10960.671428571426</v>
      </c>
      <c r="AP135" s="32">
        <v>0</v>
      </c>
      <c r="AQ135" s="32">
        <v>0</v>
      </c>
      <c r="AR135" s="32">
        <v>0</v>
      </c>
      <c r="AS135" s="32">
        <v>12336.332256372427</v>
      </c>
      <c r="AT135" s="32">
        <v>0</v>
      </c>
      <c r="AU135" s="32">
        <v>0</v>
      </c>
      <c r="AV135" s="32">
        <v>0</v>
      </c>
      <c r="AW135" s="32">
        <v>13884.650637634348</v>
      </c>
    </row>
    <row r="136" spans="1:49" s="33" customFormat="1" x14ac:dyDescent="0.35">
      <c r="A136" s="85" t="s">
        <v>358</v>
      </c>
      <c r="B136" s="85" t="s">
        <v>165</v>
      </c>
      <c r="C136" s="85" t="s">
        <v>166</v>
      </c>
      <c r="D136" s="85" t="s">
        <v>171</v>
      </c>
      <c r="E136" s="85" t="s">
        <v>172</v>
      </c>
      <c r="F136" s="85" t="s">
        <v>536</v>
      </c>
      <c r="G136" s="85" t="s">
        <v>58</v>
      </c>
      <c r="H136" s="85" t="s">
        <v>540</v>
      </c>
      <c r="I136" s="85" t="s">
        <v>26</v>
      </c>
      <c r="J136" s="85" t="s">
        <v>541</v>
      </c>
      <c r="K136" s="85">
        <v>726</v>
      </c>
      <c r="L136" s="85">
        <v>594</v>
      </c>
      <c r="M136" s="85">
        <v>0</v>
      </c>
      <c r="N136" s="85">
        <v>0</v>
      </c>
      <c r="O136" s="85">
        <v>0</v>
      </c>
      <c r="P136" s="85">
        <v>0</v>
      </c>
      <c r="Q136" s="85" t="s">
        <v>538</v>
      </c>
      <c r="R136" s="29" t="s">
        <v>27</v>
      </c>
      <c r="S136" s="30" t="s">
        <v>542</v>
      </c>
      <c r="T136" s="31">
        <v>2.5714285714285716</v>
      </c>
      <c r="U136" s="31">
        <v>4.1925465838509171</v>
      </c>
      <c r="V136" s="31">
        <v>2.5714285714285716</v>
      </c>
      <c r="W136" s="31">
        <v>2.5714285714285716</v>
      </c>
      <c r="X136" s="31">
        <v>0</v>
      </c>
      <c r="Y136" s="31">
        <v>0</v>
      </c>
      <c r="Z136" s="31">
        <v>0</v>
      </c>
      <c r="AA136" s="31">
        <v>3</v>
      </c>
      <c r="AB136" s="31">
        <v>0</v>
      </c>
      <c r="AC136" s="31">
        <v>1</v>
      </c>
      <c r="AD136" s="31">
        <v>0</v>
      </c>
      <c r="AE136" s="31">
        <v>1</v>
      </c>
      <c r="AF136" s="31">
        <v>2</v>
      </c>
      <c r="AG136" s="31">
        <v>0</v>
      </c>
      <c r="AH136" s="31">
        <v>0</v>
      </c>
      <c r="AI136" s="31">
        <v>0</v>
      </c>
      <c r="AJ136" s="31">
        <v>0</v>
      </c>
      <c r="AK136" s="31">
        <v>0</v>
      </c>
      <c r="AL136" s="31">
        <v>0</v>
      </c>
      <c r="AM136" s="86">
        <v>49140.801490094811</v>
      </c>
      <c r="AN136" s="32">
        <v>0</v>
      </c>
      <c r="AO136" s="32">
        <v>14486.073540372648</v>
      </c>
      <c r="AP136" s="32">
        <v>0</v>
      </c>
      <c r="AQ136" s="32">
        <v>0</v>
      </c>
      <c r="AR136" s="32">
        <v>0</v>
      </c>
      <c r="AS136" s="32">
        <v>16304.203391997307</v>
      </c>
      <c r="AT136" s="32">
        <v>0</v>
      </c>
      <c r="AU136" s="32">
        <v>0</v>
      </c>
      <c r="AV136" s="32">
        <v>0</v>
      </c>
      <c r="AW136" s="32">
        <v>18350.524557724857</v>
      </c>
    </row>
    <row r="137" spans="1:49" s="33" customFormat="1" x14ac:dyDescent="0.35">
      <c r="A137" s="85" t="s">
        <v>358</v>
      </c>
      <c r="B137" s="85" t="s">
        <v>165</v>
      </c>
      <c r="C137" s="85" t="s">
        <v>166</v>
      </c>
      <c r="D137" s="85" t="s">
        <v>171</v>
      </c>
      <c r="E137" s="85" t="s">
        <v>172</v>
      </c>
      <c r="F137" s="85" t="s">
        <v>536</v>
      </c>
      <c r="G137" s="85" t="s">
        <v>58</v>
      </c>
      <c r="H137" s="85" t="s">
        <v>363</v>
      </c>
      <c r="I137" s="85" t="s">
        <v>59</v>
      </c>
      <c r="J137" s="85" t="s">
        <v>543</v>
      </c>
      <c r="K137" s="85">
        <v>60</v>
      </c>
      <c r="L137" s="85">
        <v>40</v>
      </c>
      <c r="M137" s="85">
        <v>0</v>
      </c>
      <c r="N137" s="85">
        <v>0</v>
      </c>
      <c r="O137" s="85">
        <v>0</v>
      </c>
      <c r="P137" s="85">
        <v>0</v>
      </c>
      <c r="Q137" s="85" t="s">
        <v>538</v>
      </c>
      <c r="R137" s="29" t="s">
        <v>60</v>
      </c>
      <c r="S137" s="30" t="s">
        <v>365</v>
      </c>
      <c r="T137" s="31">
        <v>74.142857142857139</v>
      </c>
      <c r="U137" s="31">
        <v>121.965</v>
      </c>
      <c r="V137" s="31">
        <v>74.142857142857139</v>
      </c>
      <c r="W137" s="31">
        <v>74.142857142857139</v>
      </c>
      <c r="X137" s="31">
        <v>0</v>
      </c>
      <c r="Y137" s="31">
        <v>0</v>
      </c>
      <c r="Z137" s="31">
        <v>0</v>
      </c>
      <c r="AA137" s="31">
        <v>3</v>
      </c>
      <c r="AB137" s="31">
        <v>0</v>
      </c>
      <c r="AC137" s="31">
        <v>1</v>
      </c>
      <c r="AD137" s="31">
        <v>0</v>
      </c>
      <c r="AE137" s="31">
        <v>1</v>
      </c>
      <c r="AF137" s="31">
        <v>2</v>
      </c>
      <c r="AG137" s="31">
        <v>0</v>
      </c>
      <c r="AH137" s="31">
        <v>0</v>
      </c>
      <c r="AI137" s="31">
        <v>0</v>
      </c>
      <c r="AJ137" s="31">
        <v>0</v>
      </c>
      <c r="AK137" s="31">
        <v>0</v>
      </c>
      <c r="AL137" s="31">
        <v>0</v>
      </c>
      <c r="AM137" s="86">
        <v>108131.07913669903</v>
      </c>
      <c r="AN137" s="32">
        <v>0</v>
      </c>
      <c r="AO137" s="32">
        <v>31875.645428571428</v>
      </c>
      <c r="AP137" s="32">
        <v>0</v>
      </c>
      <c r="AQ137" s="32">
        <v>0</v>
      </c>
      <c r="AR137" s="32">
        <v>0</v>
      </c>
      <c r="AS137" s="32">
        <v>35876.31975429337</v>
      </c>
      <c r="AT137" s="32">
        <v>0</v>
      </c>
      <c r="AU137" s="32">
        <v>0</v>
      </c>
      <c r="AV137" s="32">
        <v>0</v>
      </c>
      <c r="AW137" s="32">
        <v>40379.113953834232</v>
      </c>
    </row>
    <row r="138" spans="1:49" s="33" customFormat="1" x14ac:dyDescent="0.35">
      <c r="A138" s="85" t="s">
        <v>358</v>
      </c>
      <c r="B138" s="85" t="s">
        <v>165</v>
      </c>
      <c r="C138" s="85" t="s">
        <v>166</v>
      </c>
      <c r="D138" s="85" t="s">
        <v>171</v>
      </c>
      <c r="E138" s="85" t="s">
        <v>172</v>
      </c>
      <c r="F138" s="85" t="s">
        <v>544</v>
      </c>
      <c r="G138" s="85" t="s">
        <v>58</v>
      </c>
      <c r="H138" s="85" t="s">
        <v>363</v>
      </c>
      <c r="I138" s="85" t="s">
        <v>59</v>
      </c>
      <c r="J138" s="85" t="s">
        <v>545</v>
      </c>
      <c r="K138" s="85">
        <v>5</v>
      </c>
      <c r="L138" s="85">
        <v>5</v>
      </c>
      <c r="M138" s="85">
        <v>0</v>
      </c>
      <c r="N138" s="85">
        <v>0</v>
      </c>
      <c r="O138" s="85">
        <v>0</v>
      </c>
      <c r="P138" s="85">
        <v>0</v>
      </c>
      <c r="Q138" s="85" t="s">
        <v>538</v>
      </c>
      <c r="R138" s="29" t="s">
        <v>60</v>
      </c>
      <c r="S138" s="30" t="s">
        <v>365</v>
      </c>
      <c r="T138" s="31">
        <v>74.142857142857139</v>
      </c>
      <c r="U138" s="31">
        <v>121.965</v>
      </c>
      <c r="V138" s="31">
        <v>74.142857142857139</v>
      </c>
      <c r="W138" s="31">
        <v>74.142857142857139</v>
      </c>
      <c r="X138" s="31">
        <v>0</v>
      </c>
      <c r="Y138" s="31">
        <v>0</v>
      </c>
      <c r="Z138" s="31">
        <v>0</v>
      </c>
      <c r="AA138" s="31">
        <v>0</v>
      </c>
      <c r="AB138" s="31">
        <v>0</v>
      </c>
      <c r="AC138" s="31">
        <v>0</v>
      </c>
      <c r="AD138" s="31">
        <v>0</v>
      </c>
      <c r="AE138" s="31">
        <v>1</v>
      </c>
      <c r="AF138" s="31">
        <v>1</v>
      </c>
      <c r="AG138" s="31">
        <v>0</v>
      </c>
      <c r="AH138" s="31">
        <v>0</v>
      </c>
      <c r="AI138" s="31">
        <v>0</v>
      </c>
      <c r="AJ138" s="31">
        <v>0</v>
      </c>
      <c r="AK138" s="31">
        <v>0</v>
      </c>
      <c r="AL138" s="31">
        <v>0</v>
      </c>
      <c r="AM138" s="86">
        <v>3426.0506027380088</v>
      </c>
      <c r="AN138" s="32">
        <v>0</v>
      </c>
      <c r="AO138" s="32">
        <v>1009.9554642857142</v>
      </c>
      <c r="AP138" s="32">
        <v>0</v>
      </c>
      <c r="AQ138" s="32">
        <v>0</v>
      </c>
      <c r="AR138" s="32">
        <v>0</v>
      </c>
      <c r="AS138" s="32">
        <v>1136.7137727612119</v>
      </c>
      <c r="AT138" s="32">
        <v>0</v>
      </c>
      <c r="AU138" s="32">
        <v>0</v>
      </c>
      <c r="AV138" s="32">
        <v>0</v>
      </c>
      <c r="AW138" s="32">
        <v>1279.3813656910822</v>
      </c>
    </row>
    <row r="139" spans="1:49" s="33" customFormat="1" x14ac:dyDescent="0.35">
      <c r="A139" s="85" t="s">
        <v>358</v>
      </c>
      <c r="B139" s="85" t="s">
        <v>165</v>
      </c>
      <c r="C139" s="85" t="s">
        <v>166</v>
      </c>
      <c r="D139" s="85" t="s">
        <v>171</v>
      </c>
      <c r="E139" s="85" t="s">
        <v>172</v>
      </c>
      <c r="F139" s="85" t="s">
        <v>546</v>
      </c>
      <c r="G139" s="85" t="s">
        <v>123</v>
      </c>
      <c r="H139" s="85" t="s">
        <v>454</v>
      </c>
      <c r="I139" s="85" t="s">
        <v>173</v>
      </c>
      <c r="J139" s="85" t="s">
        <v>547</v>
      </c>
      <c r="K139" s="85">
        <v>2</v>
      </c>
      <c r="L139" s="85">
        <v>1</v>
      </c>
      <c r="M139" s="85">
        <v>0</v>
      </c>
      <c r="N139" s="85">
        <v>0</v>
      </c>
      <c r="O139" s="85">
        <v>0</v>
      </c>
      <c r="P139" s="85">
        <v>0</v>
      </c>
      <c r="Q139" s="85" t="s">
        <v>538</v>
      </c>
      <c r="R139" s="29">
        <v>0</v>
      </c>
      <c r="S139" s="30" t="s">
        <v>362</v>
      </c>
      <c r="T139" s="31">
        <v>12857.142857142857</v>
      </c>
      <c r="U139" s="31">
        <v>12857.142857142857</v>
      </c>
      <c r="V139" s="31">
        <v>12857.142857142857</v>
      </c>
      <c r="W139" s="31">
        <v>12857.142857142857</v>
      </c>
      <c r="X139" s="31">
        <v>0</v>
      </c>
      <c r="Y139" s="31">
        <v>0</v>
      </c>
      <c r="Z139" s="31">
        <v>0</v>
      </c>
      <c r="AA139" s="31">
        <v>1</v>
      </c>
      <c r="AB139" s="31">
        <v>0</v>
      </c>
      <c r="AC139" s="31">
        <v>0</v>
      </c>
      <c r="AD139" s="31">
        <v>0</v>
      </c>
      <c r="AE139" s="31">
        <v>1</v>
      </c>
      <c r="AF139" s="31">
        <v>0</v>
      </c>
      <c r="AG139" s="31">
        <v>0</v>
      </c>
      <c r="AH139" s="31">
        <v>0</v>
      </c>
      <c r="AI139" s="31">
        <v>0</v>
      </c>
      <c r="AJ139" s="31">
        <v>0</v>
      </c>
      <c r="AK139" s="31">
        <v>0</v>
      </c>
      <c r="AL139" s="31">
        <v>0</v>
      </c>
      <c r="AM139" s="86">
        <v>134770.39424212801</v>
      </c>
      <c r="AN139" s="32">
        <v>0</v>
      </c>
      <c r="AO139" s="32">
        <v>39728.571428571428</v>
      </c>
      <c r="AP139" s="32">
        <v>0</v>
      </c>
      <c r="AQ139" s="32">
        <v>0</v>
      </c>
      <c r="AR139" s="32">
        <v>0</v>
      </c>
      <c r="AS139" s="32">
        <v>44714.857151571428</v>
      </c>
      <c r="AT139" s="32">
        <v>0</v>
      </c>
      <c r="AU139" s="32">
        <v>0</v>
      </c>
      <c r="AV139" s="32">
        <v>0</v>
      </c>
      <c r="AW139" s="32">
        <v>50326.965661985159</v>
      </c>
    </row>
    <row r="140" spans="1:49" s="33" customFormat="1" x14ac:dyDescent="0.35">
      <c r="A140" s="85" t="s">
        <v>358</v>
      </c>
      <c r="B140" s="85" t="s">
        <v>165</v>
      </c>
      <c r="C140" s="85" t="s">
        <v>166</v>
      </c>
      <c r="D140" s="85" t="s">
        <v>171</v>
      </c>
      <c r="E140" s="85" t="s">
        <v>172</v>
      </c>
      <c r="F140" s="85" t="s">
        <v>546</v>
      </c>
      <c r="G140" s="85" t="s">
        <v>58</v>
      </c>
      <c r="H140" s="85" t="s">
        <v>540</v>
      </c>
      <c r="I140" s="85" t="s">
        <v>26</v>
      </c>
      <c r="J140" s="85" t="s">
        <v>548</v>
      </c>
      <c r="K140" s="85">
        <v>1698.8400000000001</v>
      </c>
      <c r="L140" s="85">
        <v>1389.96</v>
      </c>
      <c r="M140" s="85">
        <v>0</v>
      </c>
      <c r="N140" s="85">
        <v>0</v>
      </c>
      <c r="O140" s="85">
        <v>0</v>
      </c>
      <c r="P140" s="85">
        <v>0</v>
      </c>
      <c r="Q140" s="85" t="s">
        <v>538</v>
      </c>
      <c r="R140" s="29" t="s">
        <v>27</v>
      </c>
      <c r="S140" s="30" t="s">
        <v>542</v>
      </c>
      <c r="T140" s="31">
        <v>2.5714285714285716</v>
      </c>
      <c r="U140" s="31">
        <v>4.1925465838509171</v>
      </c>
      <c r="V140" s="31">
        <v>2.5714285714285716</v>
      </c>
      <c r="W140" s="31">
        <v>2.5714285714285716</v>
      </c>
      <c r="X140" s="31">
        <v>0</v>
      </c>
      <c r="Y140" s="31">
        <v>0</v>
      </c>
      <c r="Z140" s="31">
        <v>0</v>
      </c>
      <c r="AA140" s="31">
        <v>1</v>
      </c>
      <c r="AB140" s="31">
        <v>0</v>
      </c>
      <c r="AC140" s="31">
        <v>0</v>
      </c>
      <c r="AD140" s="31">
        <v>0</v>
      </c>
      <c r="AE140" s="31">
        <v>1</v>
      </c>
      <c r="AF140" s="31">
        <v>0</v>
      </c>
      <c r="AG140" s="31">
        <v>0</v>
      </c>
      <c r="AH140" s="31">
        <v>0</v>
      </c>
      <c r="AI140" s="31">
        <v>0</v>
      </c>
      <c r="AJ140" s="31">
        <v>0</v>
      </c>
      <c r="AK140" s="31">
        <v>0</v>
      </c>
      <c r="AL140" s="31">
        <v>0</v>
      </c>
      <c r="AM140" s="86">
        <v>27751.919582339004</v>
      </c>
      <c r="AN140" s="32">
        <v>0</v>
      </c>
      <c r="AO140" s="32">
        <v>8180.9074285714278</v>
      </c>
      <c r="AP140" s="32">
        <v>0</v>
      </c>
      <c r="AQ140" s="32">
        <v>0</v>
      </c>
      <c r="AR140" s="32">
        <v>0</v>
      </c>
      <c r="AS140" s="32">
        <v>9207.6833846515892</v>
      </c>
      <c r="AT140" s="32">
        <v>0</v>
      </c>
      <c r="AU140" s="32">
        <v>0</v>
      </c>
      <c r="AV140" s="32">
        <v>0</v>
      </c>
      <c r="AW140" s="32">
        <v>10363.328769115984</v>
      </c>
    </row>
    <row r="141" spans="1:49" s="33" customFormat="1" x14ac:dyDescent="0.35">
      <c r="A141" s="85" t="s">
        <v>358</v>
      </c>
      <c r="B141" s="85" t="s">
        <v>165</v>
      </c>
      <c r="C141" s="85" t="s">
        <v>166</v>
      </c>
      <c r="D141" s="85" t="s">
        <v>171</v>
      </c>
      <c r="E141" s="85" t="s">
        <v>172</v>
      </c>
      <c r="F141" s="85" t="s">
        <v>546</v>
      </c>
      <c r="G141" s="85" t="s">
        <v>58</v>
      </c>
      <c r="H141" s="85" t="s">
        <v>363</v>
      </c>
      <c r="I141" s="85" t="s">
        <v>59</v>
      </c>
      <c r="J141" s="85" t="s">
        <v>549</v>
      </c>
      <c r="K141" s="85">
        <v>5</v>
      </c>
      <c r="L141" s="85">
        <v>5</v>
      </c>
      <c r="M141" s="85">
        <v>0</v>
      </c>
      <c r="N141" s="85">
        <v>0</v>
      </c>
      <c r="O141" s="85">
        <v>0</v>
      </c>
      <c r="P141" s="85">
        <v>0</v>
      </c>
      <c r="Q141" s="85" t="s">
        <v>538</v>
      </c>
      <c r="R141" s="29" t="s">
        <v>60</v>
      </c>
      <c r="S141" s="30" t="s">
        <v>365</v>
      </c>
      <c r="T141" s="31">
        <v>74.142857142857139</v>
      </c>
      <c r="U141" s="31">
        <v>121.965</v>
      </c>
      <c r="V141" s="31">
        <v>74.142857142857139</v>
      </c>
      <c r="W141" s="31">
        <v>74.142857142857139</v>
      </c>
      <c r="X141" s="31">
        <v>0</v>
      </c>
      <c r="Y141" s="31">
        <v>0</v>
      </c>
      <c r="Z141" s="31">
        <v>0</v>
      </c>
      <c r="AA141" s="31">
        <v>1</v>
      </c>
      <c r="AB141" s="31">
        <v>0</v>
      </c>
      <c r="AC141" s="31">
        <v>0</v>
      </c>
      <c r="AD141" s="31">
        <v>0</v>
      </c>
      <c r="AE141" s="31">
        <v>1</v>
      </c>
      <c r="AF141" s="31">
        <v>0</v>
      </c>
      <c r="AG141" s="31">
        <v>0</v>
      </c>
      <c r="AH141" s="31">
        <v>0</v>
      </c>
      <c r="AI141" s="31">
        <v>0</v>
      </c>
      <c r="AJ141" s="31">
        <v>0</v>
      </c>
      <c r="AK141" s="31">
        <v>0</v>
      </c>
      <c r="AL141" s="31">
        <v>0</v>
      </c>
      <c r="AM141" s="86">
        <v>2590.586467098683</v>
      </c>
      <c r="AN141" s="32">
        <v>0</v>
      </c>
      <c r="AO141" s="32">
        <v>763.67142857142858</v>
      </c>
      <c r="AP141" s="32">
        <v>0</v>
      </c>
      <c r="AQ141" s="32">
        <v>0</v>
      </c>
      <c r="AR141" s="32">
        <v>0</v>
      </c>
      <c r="AS141" s="32">
        <v>859.51892080242862</v>
      </c>
      <c r="AT141" s="32">
        <v>0</v>
      </c>
      <c r="AU141" s="32">
        <v>0</v>
      </c>
      <c r="AV141" s="32">
        <v>0</v>
      </c>
      <c r="AW141" s="32">
        <v>967.3961177248259</v>
      </c>
    </row>
    <row r="142" spans="1:49" s="33" customFormat="1" x14ac:dyDescent="0.35">
      <c r="A142" s="85" t="s">
        <v>358</v>
      </c>
      <c r="B142" s="85" t="s">
        <v>165</v>
      </c>
      <c r="C142" s="85" t="s">
        <v>166</v>
      </c>
      <c r="D142" s="85" t="s">
        <v>171</v>
      </c>
      <c r="E142" s="85" t="s">
        <v>172</v>
      </c>
      <c r="F142" s="85" t="s">
        <v>346</v>
      </c>
      <c r="G142" s="85" t="s">
        <v>123</v>
      </c>
      <c r="H142" s="85" t="s">
        <v>454</v>
      </c>
      <c r="I142" s="85" t="s">
        <v>173</v>
      </c>
      <c r="J142" s="85" t="s">
        <v>550</v>
      </c>
      <c r="K142" s="85">
        <v>0</v>
      </c>
      <c r="L142" s="85">
        <v>0</v>
      </c>
      <c r="M142" s="85">
        <v>3</v>
      </c>
      <c r="N142" s="85">
        <v>2</v>
      </c>
      <c r="O142" s="85">
        <v>1</v>
      </c>
      <c r="P142" s="85">
        <v>0</v>
      </c>
      <c r="Q142" s="85" t="s">
        <v>538</v>
      </c>
      <c r="R142" s="29">
        <v>0</v>
      </c>
      <c r="S142" s="30" t="s">
        <v>362</v>
      </c>
      <c r="T142" s="31">
        <v>12857.142857142857</v>
      </c>
      <c r="U142" s="31">
        <v>12857.142857142857</v>
      </c>
      <c r="V142" s="31">
        <v>12857.142857142857</v>
      </c>
      <c r="W142" s="31">
        <v>12857.142857142857</v>
      </c>
      <c r="X142" s="31">
        <v>0</v>
      </c>
      <c r="Y142" s="31">
        <v>0</v>
      </c>
      <c r="Z142" s="31">
        <v>0</v>
      </c>
      <c r="AA142" s="31">
        <v>0</v>
      </c>
      <c r="AB142" s="31">
        <v>0</v>
      </c>
      <c r="AC142" s="31">
        <v>0</v>
      </c>
      <c r="AD142" s="31">
        <v>0</v>
      </c>
      <c r="AE142" s="31">
        <v>0</v>
      </c>
      <c r="AF142" s="31">
        <v>0</v>
      </c>
      <c r="AG142" s="31">
        <v>2</v>
      </c>
      <c r="AH142" s="31">
        <v>0</v>
      </c>
      <c r="AI142" s="31">
        <v>2</v>
      </c>
      <c r="AJ142" s="31">
        <v>0</v>
      </c>
      <c r="AK142" s="31">
        <v>2</v>
      </c>
      <c r="AL142" s="31">
        <v>1</v>
      </c>
      <c r="AM142" s="86">
        <v>376899.16956270434</v>
      </c>
      <c r="AN142" s="32">
        <v>0</v>
      </c>
      <c r="AO142" s="32">
        <v>0</v>
      </c>
      <c r="AP142" s="32">
        <v>177321.85714285716</v>
      </c>
      <c r="AQ142" s="32">
        <v>0</v>
      </c>
      <c r="AR142" s="32">
        <v>0</v>
      </c>
      <c r="AS142" s="32">
        <v>0</v>
      </c>
      <c r="AT142" s="32">
        <v>199577.31241984718</v>
      </c>
      <c r="AU142" s="32">
        <v>0</v>
      </c>
      <c r="AV142" s="32">
        <v>0</v>
      </c>
      <c r="AW142" s="32">
        <v>0</v>
      </c>
    </row>
    <row r="143" spans="1:49" s="33" customFormat="1" ht="52" x14ac:dyDescent="0.35">
      <c r="A143" s="85" t="s">
        <v>358</v>
      </c>
      <c r="B143" s="85" t="s">
        <v>165</v>
      </c>
      <c r="C143" s="85" t="s">
        <v>166</v>
      </c>
      <c r="D143" s="85" t="s">
        <v>171</v>
      </c>
      <c r="E143" s="85" t="s">
        <v>172</v>
      </c>
      <c r="F143" s="85" t="s">
        <v>346</v>
      </c>
      <c r="G143" s="85" t="s">
        <v>57</v>
      </c>
      <c r="H143" s="85" t="s">
        <v>360</v>
      </c>
      <c r="I143" s="85" t="s">
        <v>20</v>
      </c>
      <c r="J143" s="85" t="s">
        <v>551</v>
      </c>
      <c r="K143" s="85">
        <v>0</v>
      </c>
      <c r="L143" s="85">
        <v>0</v>
      </c>
      <c r="M143" s="85">
        <v>6</v>
      </c>
      <c r="N143" s="85">
        <v>4</v>
      </c>
      <c r="O143" s="85">
        <v>2</v>
      </c>
      <c r="P143" s="85">
        <v>0</v>
      </c>
      <c r="Q143" s="85" t="s">
        <v>538</v>
      </c>
      <c r="R143" s="29" t="s">
        <v>22</v>
      </c>
      <c r="S143" s="30" t="s">
        <v>362</v>
      </c>
      <c r="T143" s="31">
        <v>857.14285714285711</v>
      </c>
      <c r="U143" s="31">
        <v>857.14285714285711</v>
      </c>
      <c r="V143" s="31">
        <v>1152.8571428571429</v>
      </c>
      <c r="W143" s="31">
        <v>857.14285714285711</v>
      </c>
      <c r="X143" s="31">
        <v>0</v>
      </c>
      <c r="Y143" s="31">
        <v>0</v>
      </c>
      <c r="Z143" s="31">
        <v>0</v>
      </c>
      <c r="AA143" s="31">
        <v>0</v>
      </c>
      <c r="AB143" s="31">
        <v>0</v>
      </c>
      <c r="AC143" s="31">
        <v>0</v>
      </c>
      <c r="AD143" s="31">
        <v>0</v>
      </c>
      <c r="AE143" s="31">
        <v>0</v>
      </c>
      <c r="AF143" s="31">
        <v>0</v>
      </c>
      <c r="AG143" s="31">
        <v>2</v>
      </c>
      <c r="AH143" s="31">
        <v>0</v>
      </c>
      <c r="AI143" s="31">
        <v>2</v>
      </c>
      <c r="AJ143" s="31">
        <v>0</v>
      </c>
      <c r="AK143" s="31">
        <v>2</v>
      </c>
      <c r="AL143" s="31">
        <v>1</v>
      </c>
      <c r="AM143" s="86">
        <v>77867.338895451743</v>
      </c>
      <c r="AN143" s="32">
        <v>0</v>
      </c>
      <c r="AO143" s="32">
        <v>22954.285714285714</v>
      </c>
      <c r="AP143" s="32">
        <v>0</v>
      </c>
      <c r="AQ143" s="32">
        <v>0</v>
      </c>
      <c r="AR143" s="32">
        <v>0</v>
      </c>
      <c r="AS143" s="32">
        <v>25835.250798685713</v>
      </c>
      <c r="AT143" s="32">
        <v>0</v>
      </c>
      <c r="AU143" s="32">
        <v>0</v>
      </c>
      <c r="AV143" s="32">
        <v>0</v>
      </c>
      <c r="AW143" s="32">
        <v>29077.802382480317</v>
      </c>
    </row>
    <row r="144" spans="1:49" s="33" customFormat="1" x14ac:dyDescent="0.35">
      <c r="A144" s="85" t="s">
        <v>358</v>
      </c>
      <c r="B144" s="85" t="s">
        <v>165</v>
      </c>
      <c r="C144" s="85" t="s">
        <v>166</v>
      </c>
      <c r="D144" s="85" t="s">
        <v>171</v>
      </c>
      <c r="E144" s="85" t="s">
        <v>172</v>
      </c>
      <c r="F144" s="85" t="s">
        <v>346</v>
      </c>
      <c r="G144" s="85" t="s">
        <v>58</v>
      </c>
      <c r="H144" s="85" t="s">
        <v>540</v>
      </c>
      <c r="I144" s="85" t="s">
        <v>26</v>
      </c>
      <c r="J144" s="85" t="s">
        <v>552</v>
      </c>
      <c r="K144" s="85">
        <v>0</v>
      </c>
      <c r="L144" s="85">
        <v>0</v>
      </c>
      <c r="M144" s="85">
        <v>1293.6000000000001</v>
      </c>
      <c r="N144" s="85">
        <v>805.2</v>
      </c>
      <c r="O144" s="85">
        <v>380.16</v>
      </c>
      <c r="P144" s="85">
        <v>0</v>
      </c>
      <c r="Q144" s="85" t="s">
        <v>538</v>
      </c>
      <c r="R144" s="29" t="s">
        <v>27</v>
      </c>
      <c r="S144" s="30" t="s">
        <v>542</v>
      </c>
      <c r="T144" s="31">
        <v>2.5714285714285716</v>
      </c>
      <c r="U144" s="31">
        <v>4.1925465838509171</v>
      </c>
      <c r="V144" s="31">
        <v>2.5714285714285716</v>
      </c>
      <c r="W144" s="31">
        <v>2.5714285714285716</v>
      </c>
      <c r="X144" s="31">
        <v>0</v>
      </c>
      <c r="Y144" s="31">
        <v>0</v>
      </c>
      <c r="Z144" s="31">
        <v>0</v>
      </c>
      <c r="AA144" s="31">
        <v>0</v>
      </c>
      <c r="AB144" s="31">
        <v>0</v>
      </c>
      <c r="AC144" s="31">
        <v>0</v>
      </c>
      <c r="AD144" s="31">
        <v>0</v>
      </c>
      <c r="AE144" s="31">
        <v>0</v>
      </c>
      <c r="AF144" s="31">
        <v>0</v>
      </c>
      <c r="AG144" s="31">
        <v>2</v>
      </c>
      <c r="AH144" s="31">
        <v>0</v>
      </c>
      <c r="AI144" s="31">
        <v>2</v>
      </c>
      <c r="AJ144" s="31">
        <v>0</v>
      </c>
      <c r="AK144" s="31">
        <v>2</v>
      </c>
      <c r="AL144" s="31">
        <v>1</v>
      </c>
      <c r="AM144" s="86">
        <v>32342.274895469778</v>
      </c>
      <c r="AN144" s="32">
        <v>0</v>
      </c>
      <c r="AO144" s="32">
        <v>0</v>
      </c>
      <c r="AP144" s="32">
        <v>15216.250689391298</v>
      </c>
      <c r="AQ144" s="32">
        <v>0</v>
      </c>
      <c r="AR144" s="32">
        <v>0</v>
      </c>
      <c r="AS144" s="32">
        <v>0</v>
      </c>
      <c r="AT144" s="32">
        <v>17126.02420607848</v>
      </c>
      <c r="AU144" s="32">
        <v>0</v>
      </c>
      <c r="AV144" s="32">
        <v>0</v>
      </c>
      <c r="AW144" s="32">
        <v>0</v>
      </c>
    </row>
    <row r="145" spans="1:49" s="33" customFormat="1" x14ac:dyDescent="0.35">
      <c r="A145" s="85" t="s">
        <v>358</v>
      </c>
      <c r="B145" s="85" t="s">
        <v>165</v>
      </c>
      <c r="C145" s="85" t="s">
        <v>166</v>
      </c>
      <c r="D145" s="85" t="s">
        <v>171</v>
      </c>
      <c r="E145" s="85" t="s">
        <v>172</v>
      </c>
      <c r="F145" s="85" t="s">
        <v>346</v>
      </c>
      <c r="G145" s="85" t="s">
        <v>58</v>
      </c>
      <c r="H145" s="85" t="s">
        <v>363</v>
      </c>
      <c r="I145" s="85" t="s">
        <v>59</v>
      </c>
      <c r="J145" s="85" t="s">
        <v>553</v>
      </c>
      <c r="K145" s="85">
        <v>0</v>
      </c>
      <c r="L145" s="85">
        <v>0</v>
      </c>
      <c r="M145" s="85">
        <v>55</v>
      </c>
      <c r="N145" s="85">
        <v>40</v>
      </c>
      <c r="O145" s="85">
        <v>30</v>
      </c>
      <c r="P145" s="85">
        <v>0</v>
      </c>
      <c r="Q145" s="85" t="s">
        <v>538</v>
      </c>
      <c r="R145" s="29" t="s">
        <v>60</v>
      </c>
      <c r="S145" s="30" t="s">
        <v>365</v>
      </c>
      <c r="T145" s="31">
        <v>74.142857142857139</v>
      </c>
      <c r="U145" s="31">
        <v>121.965</v>
      </c>
      <c r="V145" s="31">
        <v>74.142857142857139</v>
      </c>
      <c r="W145" s="31">
        <v>74.142857142857139</v>
      </c>
      <c r="X145" s="31">
        <v>0</v>
      </c>
      <c r="Y145" s="31">
        <v>0</v>
      </c>
      <c r="Z145" s="31">
        <v>0</v>
      </c>
      <c r="AA145" s="31">
        <v>0</v>
      </c>
      <c r="AB145" s="31">
        <v>0</v>
      </c>
      <c r="AC145" s="31">
        <v>0</v>
      </c>
      <c r="AD145" s="31">
        <v>0</v>
      </c>
      <c r="AE145" s="31">
        <v>0</v>
      </c>
      <c r="AF145" s="31">
        <v>0</v>
      </c>
      <c r="AG145" s="31">
        <v>2</v>
      </c>
      <c r="AH145" s="31">
        <v>0</v>
      </c>
      <c r="AI145" s="31">
        <v>2</v>
      </c>
      <c r="AJ145" s="31">
        <v>0</v>
      </c>
      <c r="AK145" s="31">
        <v>2</v>
      </c>
      <c r="AL145" s="31">
        <v>1</v>
      </c>
      <c r="AM145" s="86">
        <v>50047.909201761613</v>
      </c>
      <c r="AN145" s="32">
        <v>0</v>
      </c>
      <c r="AO145" s="32">
        <v>0</v>
      </c>
      <c r="AP145" s="32">
        <v>23546.319340714286</v>
      </c>
      <c r="AQ145" s="32">
        <v>0</v>
      </c>
      <c r="AR145" s="32">
        <v>0</v>
      </c>
      <c r="AS145" s="32">
        <v>0</v>
      </c>
      <c r="AT145" s="32">
        <v>26501.589861047327</v>
      </c>
      <c r="AU145" s="32">
        <v>0</v>
      </c>
      <c r="AV145" s="32">
        <v>0</v>
      </c>
      <c r="AW145" s="32">
        <v>0</v>
      </c>
    </row>
    <row r="146" spans="1:49" s="33" customFormat="1" ht="39" x14ac:dyDescent="0.35">
      <c r="A146" s="85" t="s">
        <v>358</v>
      </c>
      <c r="B146" s="85" t="s">
        <v>165</v>
      </c>
      <c r="C146" s="85" t="s">
        <v>166</v>
      </c>
      <c r="D146" s="85" t="s">
        <v>171</v>
      </c>
      <c r="E146" s="85" t="s">
        <v>172</v>
      </c>
      <c r="F146" s="85" t="s">
        <v>410</v>
      </c>
      <c r="G146" s="85" t="s">
        <v>69</v>
      </c>
      <c r="H146" s="85" t="s">
        <v>374</v>
      </c>
      <c r="I146" s="85" t="s">
        <v>174</v>
      </c>
      <c r="J146" s="85" t="s">
        <v>554</v>
      </c>
      <c r="K146" s="85">
        <v>0</v>
      </c>
      <c r="L146" s="85">
        <v>0</v>
      </c>
      <c r="M146" s="85">
        <v>0</v>
      </c>
      <c r="N146" s="85">
        <v>0</v>
      </c>
      <c r="O146" s="85">
        <v>0</v>
      </c>
      <c r="P146" s="85">
        <v>1</v>
      </c>
      <c r="Q146" s="85" t="s">
        <v>555</v>
      </c>
      <c r="R146" s="29" t="s">
        <v>175</v>
      </c>
      <c r="S146" s="30" t="s">
        <v>376</v>
      </c>
      <c r="T146" s="31">
        <v>78294.857142857145</v>
      </c>
      <c r="U146" s="31">
        <v>78294.857142857145</v>
      </c>
      <c r="V146" s="31">
        <v>78294.857142857145</v>
      </c>
      <c r="W146" s="31">
        <v>78294.857142857145</v>
      </c>
      <c r="X146" s="31">
        <v>6</v>
      </c>
      <c r="Y146" s="31">
        <v>1</v>
      </c>
      <c r="Z146" s="31">
        <v>0</v>
      </c>
      <c r="AA146" s="31">
        <v>0</v>
      </c>
      <c r="AB146" s="31">
        <v>0</v>
      </c>
      <c r="AC146" s="31">
        <v>0</v>
      </c>
      <c r="AD146" s="31">
        <v>0</v>
      </c>
      <c r="AE146" s="31">
        <v>0</v>
      </c>
      <c r="AF146" s="31">
        <v>0</v>
      </c>
      <c r="AG146" s="31">
        <v>0</v>
      </c>
      <c r="AH146" s="31">
        <v>0</v>
      </c>
      <c r="AI146" s="31">
        <v>0</v>
      </c>
      <c r="AJ146" s="31">
        <v>0</v>
      </c>
      <c r="AK146" s="31">
        <v>0</v>
      </c>
      <c r="AL146" s="31">
        <v>0</v>
      </c>
      <c r="AM146" s="86">
        <v>1183420.3862571553</v>
      </c>
      <c r="AN146" s="32">
        <v>548064</v>
      </c>
      <c r="AO146" s="32">
        <v>0</v>
      </c>
      <c r="AP146" s="32">
        <v>0</v>
      </c>
      <c r="AQ146" s="32">
        <v>0</v>
      </c>
      <c r="AR146" s="32">
        <v>0</v>
      </c>
      <c r="AS146" s="32">
        <v>635356.38625715522</v>
      </c>
      <c r="AT146" s="32">
        <v>0</v>
      </c>
      <c r="AU146" s="32">
        <v>0</v>
      </c>
      <c r="AV146" s="32">
        <v>0</v>
      </c>
      <c r="AW146" s="32">
        <v>0</v>
      </c>
    </row>
    <row r="147" spans="1:49" s="33" customFormat="1" ht="39" x14ac:dyDescent="0.35">
      <c r="A147" s="85" t="s">
        <v>358</v>
      </c>
      <c r="B147" s="85" t="s">
        <v>165</v>
      </c>
      <c r="C147" s="85" t="s">
        <v>166</v>
      </c>
      <c r="D147" s="85" t="s">
        <v>171</v>
      </c>
      <c r="E147" s="85" t="s">
        <v>172</v>
      </c>
      <c r="F147" s="85" t="s">
        <v>410</v>
      </c>
      <c r="G147" s="85" t="s">
        <v>57</v>
      </c>
      <c r="H147" s="85" t="s">
        <v>360</v>
      </c>
      <c r="I147" s="85" t="s">
        <v>37</v>
      </c>
      <c r="J147" s="85" t="s">
        <v>556</v>
      </c>
      <c r="K147" s="85">
        <v>0</v>
      </c>
      <c r="L147" s="85">
        <v>0</v>
      </c>
      <c r="M147" s="85">
        <v>0</v>
      </c>
      <c r="N147" s="85">
        <v>0</v>
      </c>
      <c r="O147" s="85">
        <v>0</v>
      </c>
      <c r="P147" s="85">
        <v>1</v>
      </c>
      <c r="Q147" s="85" t="s">
        <v>557</v>
      </c>
      <c r="R147" s="29" t="s">
        <v>38</v>
      </c>
      <c r="S147" s="30" t="s">
        <v>362</v>
      </c>
      <c r="T147" s="31">
        <v>5714.2857142857147</v>
      </c>
      <c r="U147" s="31">
        <v>9316.7701863353705</v>
      </c>
      <c r="V147" s="31">
        <v>7685.7142857142853</v>
      </c>
      <c r="W147" s="31">
        <v>5714.2857142857147</v>
      </c>
      <c r="X147" s="31">
        <v>6</v>
      </c>
      <c r="Y147" s="31">
        <v>1</v>
      </c>
      <c r="Z147" s="31">
        <v>0</v>
      </c>
      <c r="AA147" s="31">
        <v>0</v>
      </c>
      <c r="AB147" s="31">
        <v>0</v>
      </c>
      <c r="AC147" s="31">
        <v>0</v>
      </c>
      <c r="AD147" s="31">
        <v>0</v>
      </c>
      <c r="AE147" s="31">
        <v>0</v>
      </c>
      <c r="AF147" s="31">
        <v>0</v>
      </c>
      <c r="AG147" s="31">
        <v>0</v>
      </c>
      <c r="AH147" s="31">
        <v>0</v>
      </c>
      <c r="AI147" s="31">
        <v>0</v>
      </c>
      <c r="AJ147" s="31">
        <v>0</v>
      </c>
      <c r="AK147" s="31">
        <v>0</v>
      </c>
      <c r="AL147" s="31">
        <v>0</v>
      </c>
      <c r="AM147" s="86">
        <v>94149.714295565151</v>
      </c>
      <c r="AN147" s="32">
        <v>43602.484472049655</v>
      </c>
      <c r="AO147" s="32">
        <v>0</v>
      </c>
      <c r="AP147" s="32">
        <v>0</v>
      </c>
      <c r="AQ147" s="32">
        <v>0</v>
      </c>
      <c r="AR147" s="32">
        <v>0</v>
      </c>
      <c r="AS147" s="32">
        <v>50547.229823515489</v>
      </c>
      <c r="AT147" s="32">
        <v>0</v>
      </c>
      <c r="AU147" s="32">
        <v>0</v>
      </c>
      <c r="AV147" s="32">
        <v>0</v>
      </c>
      <c r="AW147" s="32">
        <v>0</v>
      </c>
    </row>
    <row r="148" spans="1:49" s="33" customFormat="1" ht="39" x14ac:dyDescent="0.35">
      <c r="A148" s="85" t="s">
        <v>358</v>
      </c>
      <c r="B148" s="85" t="s">
        <v>165</v>
      </c>
      <c r="C148" s="85" t="s">
        <v>166</v>
      </c>
      <c r="D148" s="85" t="s">
        <v>171</v>
      </c>
      <c r="E148" s="85" t="s">
        <v>172</v>
      </c>
      <c r="F148" s="85" t="s">
        <v>410</v>
      </c>
      <c r="G148" s="85" t="s">
        <v>57</v>
      </c>
      <c r="H148" s="85" t="s">
        <v>360</v>
      </c>
      <c r="I148" s="85" t="s">
        <v>37</v>
      </c>
      <c r="J148" s="85" t="s">
        <v>558</v>
      </c>
      <c r="K148" s="85">
        <v>0</v>
      </c>
      <c r="L148" s="85">
        <v>0</v>
      </c>
      <c r="M148" s="85">
        <v>0</v>
      </c>
      <c r="N148" s="85">
        <v>0</v>
      </c>
      <c r="O148" s="85">
        <v>0</v>
      </c>
      <c r="P148" s="85">
        <v>1</v>
      </c>
      <c r="Q148" s="85" t="s">
        <v>559</v>
      </c>
      <c r="R148" s="29" t="s">
        <v>38</v>
      </c>
      <c r="S148" s="30" t="s">
        <v>362</v>
      </c>
      <c r="T148" s="31">
        <v>5714.2857142857147</v>
      </c>
      <c r="U148" s="31">
        <v>9316.7701863353705</v>
      </c>
      <c r="V148" s="31">
        <v>7685.7142857142853</v>
      </c>
      <c r="W148" s="31">
        <v>5714.2857142857147</v>
      </c>
      <c r="X148" s="31">
        <v>6</v>
      </c>
      <c r="Y148" s="31">
        <v>1</v>
      </c>
      <c r="Z148" s="31">
        <v>0</v>
      </c>
      <c r="AA148" s="31">
        <v>0</v>
      </c>
      <c r="AB148" s="31">
        <v>0</v>
      </c>
      <c r="AC148" s="31">
        <v>0</v>
      </c>
      <c r="AD148" s="31">
        <v>0</v>
      </c>
      <c r="AE148" s="31">
        <v>0</v>
      </c>
      <c r="AF148" s="31">
        <v>0</v>
      </c>
      <c r="AG148" s="31">
        <v>0</v>
      </c>
      <c r="AH148" s="31">
        <v>0</v>
      </c>
      <c r="AI148" s="31">
        <v>0</v>
      </c>
      <c r="AJ148" s="31">
        <v>0</v>
      </c>
      <c r="AK148" s="31">
        <v>0</v>
      </c>
      <c r="AL148" s="31">
        <v>0</v>
      </c>
      <c r="AM148" s="86">
        <v>94149.714295565151</v>
      </c>
      <c r="AN148" s="32">
        <v>43602.484472049655</v>
      </c>
      <c r="AO148" s="32">
        <v>0</v>
      </c>
      <c r="AP148" s="32">
        <v>0</v>
      </c>
      <c r="AQ148" s="32">
        <v>0</v>
      </c>
      <c r="AR148" s="32">
        <v>0</v>
      </c>
      <c r="AS148" s="32">
        <v>50547.229823515489</v>
      </c>
      <c r="AT148" s="32">
        <v>0</v>
      </c>
      <c r="AU148" s="32">
        <v>0</v>
      </c>
      <c r="AV148" s="32">
        <v>0</v>
      </c>
      <c r="AW148" s="32">
        <v>0</v>
      </c>
    </row>
    <row r="149" spans="1:49" s="33" customFormat="1" ht="39" x14ac:dyDescent="0.35">
      <c r="A149" s="85" t="s">
        <v>358</v>
      </c>
      <c r="B149" s="85" t="s">
        <v>165</v>
      </c>
      <c r="C149" s="85" t="s">
        <v>166</v>
      </c>
      <c r="D149" s="85" t="s">
        <v>171</v>
      </c>
      <c r="E149" s="85" t="s">
        <v>172</v>
      </c>
      <c r="F149" s="85" t="s">
        <v>410</v>
      </c>
      <c r="G149" s="85" t="s">
        <v>57</v>
      </c>
      <c r="H149" s="85" t="s">
        <v>360</v>
      </c>
      <c r="I149" s="85" t="s">
        <v>37</v>
      </c>
      <c r="J149" s="85" t="s">
        <v>560</v>
      </c>
      <c r="K149" s="85">
        <v>0</v>
      </c>
      <c r="L149" s="85">
        <v>0</v>
      </c>
      <c r="M149" s="85">
        <v>0</v>
      </c>
      <c r="N149" s="85">
        <v>0</v>
      </c>
      <c r="O149" s="85">
        <v>0</v>
      </c>
      <c r="P149" s="85">
        <v>2</v>
      </c>
      <c r="Q149" s="85" t="s">
        <v>561</v>
      </c>
      <c r="R149" s="29" t="s">
        <v>38</v>
      </c>
      <c r="S149" s="30" t="s">
        <v>362</v>
      </c>
      <c r="T149" s="31">
        <v>5714.2857142857147</v>
      </c>
      <c r="U149" s="31">
        <v>9316.7701863353705</v>
      </c>
      <c r="V149" s="31">
        <v>7685.7142857142853</v>
      </c>
      <c r="W149" s="31">
        <v>5714.2857142857147</v>
      </c>
      <c r="X149" s="31">
        <v>6</v>
      </c>
      <c r="Y149" s="31">
        <v>1</v>
      </c>
      <c r="Z149" s="31">
        <v>0</v>
      </c>
      <c r="AA149" s="31">
        <v>0</v>
      </c>
      <c r="AB149" s="31">
        <v>0</v>
      </c>
      <c r="AC149" s="31">
        <v>0</v>
      </c>
      <c r="AD149" s="31">
        <v>0</v>
      </c>
      <c r="AE149" s="31">
        <v>0</v>
      </c>
      <c r="AF149" s="31">
        <v>0</v>
      </c>
      <c r="AG149" s="31">
        <v>0</v>
      </c>
      <c r="AH149" s="31">
        <v>0</v>
      </c>
      <c r="AI149" s="31">
        <v>0</v>
      </c>
      <c r="AJ149" s="31">
        <v>0</v>
      </c>
      <c r="AK149" s="31">
        <v>0</v>
      </c>
      <c r="AL149" s="31">
        <v>0</v>
      </c>
      <c r="AM149" s="86">
        <v>912502.27039160836</v>
      </c>
      <c r="AN149" s="32">
        <v>0</v>
      </c>
      <c r="AO149" s="32">
        <v>89821.118012422274</v>
      </c>
      <c r="AP149" s="32">
        <v>92515.751552794958</v>
      </c>
      <c r="AQ149" s="32">
        <v>95291.2240993788</v>
      </c>
      <c r="AR149" s="32">
        <v>98149.960822360183</v>
      </c>
      <c r="AS149" s="32">
        <v>101094.45964703098</v>
      </c>
      <c r="AT149" s="32">
        <v>104127.29343644192</v>
      </c>
      <c r="AU149" s="32">
        <v>107251.11223953518</v>
      </c>
      <c r="AV149" s="32">
        <v>110468.64560672124</v>
      </c>
      <c r="AW149" s="32">
        <v>113782.70497492288</v>
      </c>
    </row>
    <row r="150" spans="1:49" s="33" customFormat="1" x14ac:dyDescent="0.35">
      <c r="A150" s="85" t="s">
        <v>358</v>
      </c>
      <c r="B150" s="85" t="s">
        <v>165</v>
      </c>
      <c r="C150" s="85" t="s">
        <v>166</v>
      </c>
      <c r="D150" s="85" t="s">
        <v>171</v>
      </c>
      <c r="E150" s="85" t="s">
        <v>172</v>
      </c>
      <c r="F150" s="85" t="s">
        <v>410</v>
      </c>
      <c r="G150" s="85" t="s">
        <v>57</v>
      </c>
      <c r="H150" s="85" t="s">
        <v>562</v>
      </c>
      <c r="I150" s="85" t="s">
        <v>176</v>
      </c>
      <c r="J150" s="85" t="s">
        <v>563</v>
      </c>
      <c r="K150" s="85">
        <v>0</v>
      </c>
      <c r="L150" s="85">
        <v>0</v>
      </c>
      <c r="M150" s="85">
        <v>0</v>
      </c>
      <c r="N150" s="85">
        <v>0</v>
      </c>
      <c r="O150" s="85">
        <v>0</v>
      </c>
      <c r="P150" s="85">
        <v>1</v>
      </c>
      <c r="Q150" s="85" t="s">
        <v>564</v>
      </c>
      <c r="R150" s="29">
        <v>0</v>
      </c>
      <c r="S150" s="30" t="s">
        <v>362</v>
      </c>
      <c r="T150" s="31">
        <v>1428.5714285714287</v>
      </c>
      <c r="U150" s="31">
        <v>1428.5714285714287</v>
      </c>
      <c r="V150" s="31">
        <v>1428.5714285714287</v>
      </c>
      <c r="W150" s="31">
        <v>1428.5714285714287</v>
      </c>
      <c r="X150" s="31">
        <v>6</v>
      </c>
      <c r="Y150" s="31">
        <v>1</v>
      </c>
      <c r="Z150" s="31">
        <v>0</v>
      </c>
      <c r="AA150" s="31">
        <v>0</v>
      </c>
      <c r="AB150" s="31">
        <v>0</v>
      </c>
      <c r="AC150" s="31">
        <v>0</v>
      </c>
      <c r="AD150" s="31">
        <v>0</v>
      </c>
      <c r="AE150" s="31">
        <v>0</v>
      </c>
      <c r="AF150" s="31">
        <v>0</v>
      </c>
      <c r="AG150" s="31">
        <v>0</v>
      </c>
      <c r="AH150" s="31">
        <v>0</v>
      </c>
      <c r="AI150" s="31">
        <v>0</v>
      </c>
      <c r="AJ150" s="31">
        <v>0</v>
      </c>
      <c r="AK150" s="31">
        <v>0</v>
      </c>
      <c r="AL150" s="31">
        <v>0</v>
      </c>
      <c r="AM150" s="86">
        <v>104638.79311470734</v>
      </c>
      <c r="AN150" s="32">
        <v>0</v>
      </c>
      <c r="AO150" s="32">
        <v>10300</v>
      </c>
      <c r="AP150" s="32">
        <v>10609</v>
      </c>
      <c r="AQ150" s="32">
        <v>10927.27</v>
      </c>
      <c r="AR150" s="32">
        <v>11255.088100000003</v>
      </c>
      <c r="AS150" s="32">
        <v>11592.740743</v>
      </c>
      <c r="AT150" s="32">
        <v>11940.522965290002</v>
      </c>
      <c r="AU150" s="32">
        <v>12298.738654248702</v>
      </c>
      <c r="AV150" s="32">
        <v>12667.700813876163</v>
      </c>
      <c r="AW150" s="32">
        <v>13047.73183829245</v>
      </c>
    </row>
    <row r="151" spans="1:49" s="33" customFormat="1" x14ac:dyDescent="0.35">
      <c r="A151" s="85" t="s">
        <v>358</v>
      </c>
      <c r="B151" s="85" t="s">
        <v>165</v>
      </c>
      <c r="C151" s="85" t="s">
        <v>166</v>
      </c>
      <c r="D151" s="85" t="s">
        <v>171</v>
      </c>
      <c r="E151" s="85" t="s">
        <v>172</v>
      </c>
      <c r="F151" s="85" t="s">
        <v>410</v>
      </c>
      <c r="G151" s="85" t="s">
        <v>58</v>
      </c>
      <c r="H151" s="85" t="s">
        <v>363</v>
      </c>
      <c r="I151" s="85" t="s">
        <v>59</v>
      </c>
      <c r="J151" s="85" t="s">
        <v>565</v>
      </c>
      <c r="K151" s="85">
        <v>0</v>
      </c>
      <c r="L151" s="85">
        <v>0</v>
      </c>
      <c r="M151" s="85">
        <v>0</v>
      </c>
      <c r="N151" s="85">
        <v>0</v>
      </c>
      <c r="O151" s="85">
        <v>0</v>
      </c>
      <c r="P151" s="85">
        <v>5</v>
      </c>
      <c r="Q151" s="85" t="s">
        <v>557</v>
      </c>
      <c r="R151" s="29" t="s">
        <v>60</v>
      </c>
      <c r="S151" s="30" t="s">
        <v>365</v>
      </c>
      <c r="T151" s="31">
        <v>74.142857142857139</v>
      </c>
      <c r="U151" s="31">
        <v>121.965</v>
      </c>
      <c r="V151" s="31">
        <v>74.142857142857139</v>
      </c>
      <c r="W151" s="31">
        <v>74.142857142857139</v>
      </c>
      <c r="X151" s="31">
        <v>6</v>
      </c>
      <c r="Y151" s="31">
        <v>1</v>
      </c>
      <c r="Z151" s="31">
        <v>0</v>
      </c>
      <c r="AA151" s="31">
        <v>0</v>
      </c>
      <c r="AB151" s="31">
        <v>0</v>
      </c>
      <c r="AC151" s="31">
        <v>0</v>
      </c>
      <c r="AD151" s="31">
        <v>0</v>
      </c>
      <c r="AE151" s="31">
        <v>0</v>
      </c>
      <c r="AF151" s="31">
        <v>0</v>
      </c>
      <c r="AG151" s="31">
        <v>0</v>
      </c>
      <c r="AH151" s="31">
        <v>0</v>
      </c>
      <c r="AI151" s="31">
        <v>0</v>
      </c>
      <c r="AJ151" s="31">
        <v>0</v>
      </c>
      <c r="AK151" s="31">
        <v>0</v>
      </c>
      <c r="AL151" s="31">
        <v>0</v>
      </c>
      <c r="AM151" s="86">
        <v>6119.6217890529979</v>
      </c>
      <c r="AN151" s="32">
        <v>2834.1107142857145</v>
      </c>
      <c r="AO151" s="32">
        <v>0</v>
      </c>
      <c r="AP151" s="32">
        <v>0</v>
      </c>
      <c r="AQ151" s="32">
        <v>0</v>
      </c>
      <c r="AR151" s="32">
        <v>0</v>
      </c>
      <c r="AS151" s="32">
        <v>3285.5110747672834</v>
      </c>
      <c r="AT151" s="32">
        <v>0</v>
      </c>
      <c r="AU151" s="32">
        <v>0</v>
      </c>
      <c r="AV151" s="32">
        <v>0</v>
      </c>
      <c r="AW151" s="32">
        <v>0</v>
      </c>
    </row>
    <row r="152" spans="1:49" s="33" customFormat="1" x14ac:dyDescent="0.35">
      <c r="A152" s="85" t="s">
        <v>358</v>
      </c>
      <c r="B152" s="85" t="s">
        <v>165</v>
      </c>
      <c r="C152" s="85" t="s">
        <v>166</v>
      </c>
      <c r="D152" s="85" t="s">
        <v>171</v>
      </c>
      <c r="E152" s="85" t="s">
        <v>172</v>
      </c>
      <c r="F152" s="85" t="s">
        <v>410</v>
      </c>
      <c r="G152" s="85" t="s">
        <v>58</v>
      </c>
      <c r="H152" s="85" t="s">
        <v>363</v>
      </c>
      <c r="I152" s="85" t="s">
        <v>59</v>
      </c>
      <c r="J152" s="85" t="s">
        <v>566</v>
      </c>
      <c r="K152" s="85">
        <v>0</v>
      </c>
      <c r="L152" s="85">
        <v>0</v>
      </c>
      <c r="M152" s="85">
        <v>0</v>
      </c>
      <c r="N152" s="85">
        <v>0</v>
      </c>
      <c r="O152" s="85">
        <v>0</v>
      </c>
      <c r="P152" s="85">
        <v>2</v>
      </c>
      <c r="Q152" s="85" t="s">
        <v>559</v>
      </c>
      <c r="R152" s="29" t="s">
        <v>60</v>
      </c>
      <c r="S152" s="30" t="s">
        <v>365</v>
      </c>
      <c r="T152" s="31">
        <v>74.142857142857139</v>
      </c>
      <c r="U152" s="31">
        <v>121.965</v>
      </c>
      <c r="V152" s="31">
        <v>74.142857142857139</v>
      </c>
      <c r="W152" s="31">
        <v>74.142857142857139</v>
      </c>
      <c r="X152" s="31">
        <v>6</v>
      </c>
      <c r="Y152" s="31">
        <v>1</v>
      </c>
      <c r="Z152" s="31">
        <v>0</v>
      </c>
      <c r="AA152" s="31">
        <v>0</v>
      </c>
      <c r="AB152" s="31">
        <v>0</v>
      </c>
      <c r="AC152" s="31">
        <v>0</v>
      </c>
      <c r="AD152" s="31">
        <v>0</v>
      </c>
      <c r="AE152" s="31">
        <v>0</v>
      </c>
      <c r="AF152" s="31">
        <v>0</v>
      </c>
      <c r="AG152" s="31">
        <v>0</v>
      </c>
      <c r="AH152" s="31">
        <v>0</v>
      </c>
      <c r="AI152" s="31">
        <v>0</v>
      </c>
      <c r="AJ152" s="31">
        <v>0</v>
      </c>
      <c r="AK152" s="31">
        <v>0</v>
      </c>
      <c r="AL152" s="31">
        <v>0</v>
      </c>
      <c r="AM152" s="86">
        <v>2447.8487156211991</v>
      </c>
      <c r="AN152" s="32">
        <v>1133.6442857142858</v>
      </c>
      <c r="AO152" s="32">
        <v>0</v>
      </c>
      <c r="AP152" s="32">
        <v>0</v>
      </c>
      <c r="AQ152" s="32">
        <v>0</v>
      </c>
      <c r="AR152" s="32">
        <v>0</v>
      </c>
      <c r="AS152" s="32">
        <v>1314.2044299069132</v>
      </c>
      <c r="AT152" s="32">
        <v>0</v>
      </c>
      <c r="AU152" s="32">
        <v>0</v>
      </c>
      <c r="AV152" s="32">
        <v>0</v>
      </c>
      <c r="AW152" s="32">
        <v>0</v>
      </c>
    </row>
    <row r="153" spans="1:49" s="33" customFormat="1" x14ac:dyDescent="0.35">
      <c r="A153" s="85" t="s">
        <v>358</v>
      </c>
      <c r="B153" s="85" t="s">
        <v>165</v>
      </c>
      <c r="C153" s="85" t="s">
        <v>166</v>
      </c>
      <c r="D153" s="85" t="s">
        <v>171</v>
      </c>
      <c r="E153" s="85" t="s">
        <v>172</v>
      </c>
      <c r="F153" s="85" t="s">
        <v>410</v>
      </c>
      <c r="G153" s="85" t="s">
        <v>58</v>
      </c>
      <c r="H153" s="85" t="s">
        <v>363</v>
      </c>
      <c r="I153" s="85" t="s">
        <v>59</v>
      </c>
      <c r="J153" s="85" t="s">
        <v>898</v>
      </c>
      <c r="K153" s="85">
        <v>0</v>
      </c>
      <c r="L153" s="85">
        <v>0</v>
      </c>
      <c r="M153" s="85">
        <v>0</v>
      </c>
      <c r="N153" s="85">
        <v>0</v>
      </c>
      <c r="O153" s="85">
        <v>0</v>
      </c>
      <c r="P153" s="85">
        <v>0</v>
      </c>
      <c r="Q153" s="85" t="s">
        <v>561</v>
      </c>
      <c r="R153" s="29" t="s">
        <v>60</v>
      </c>
      <c r="S153" s="30" t="s">
        <v>365</v>
      </c>
      <c r="T153" s="31">
        <v>74.142857142857139</v>
      </c>
      <c r="U153" s="31">
        <v>121.965</v>
      </c>
      <c r="V153" s="31">
        <v>74.142857142857139</v>
      </c>
      <c r="W153" s="31">
        <v>74.142857142857139</v>
      </c>
      <c r="X153" s="31">
        <v>6</v>
      </c>
      <c r="Y153" s="31">
        <v>1</v>
      </c>
      <c r="Z153" s="31">
        <v>0</v>
      </c>
      <c r="AA153" s="31">
        <v>0</v>
      </c>
      <c r="AB153" s="31">
        <v>0</v>
      </c>
      <c r="AC153" s="31">
        <v>0</v>
      </c>
      <c r="AD153" s="31">
        <v>0</v>
      </c>
      <c r="AE153" s="31">
        <v>0</v>
      </c>
      <c r="AF153" s="31">
        <v>0</v>
      </c>
      <c r="AG153" s="31">
        <v>0</v>
      </c>
      <c r="AH153" s="31">
        <v>0</v>
      </c>
      <c r="AI153" s="31">
        <v>0</v>
      </c>
      <c r="AJ153" s="31">
        <v>0</v>
      </c>
      <c r="AK153" s="31">
        <v>0</v>
      </c>
      <c r="AL153" s="31">
        <v>0</v>
      </c>
      <c r="AM153" s="86">
        <v>0</v>
      </c>
      <c r="AN153" s="32">
        <v>0</v>
      </c>
      <c r="AO153" s="32">
        <v>0</v>
      </c>
      <c r="AP153" s="32">
        <v>0</v>
      </c>
      <c r="AQ153" s="32">
        <v>0</v>
      </c>
      <c r="AR153" s="32">
        <v>0</v>
      </c>
      <c r="AS153" s="32">
        <v>0</v>
      </c>
      <c r="AT153" s="32">
        <v>0</v>
      </c>
      <c r="AU153" s="32">
        <v>0</v>
      </c>
      <c r="AV153" s="32">
        <v>0</v>
      </c>
      <c r="AW153" s="32">
        <v>0</v>
      </c>
    </row>
    <row r="154" spans="1:49" s="33" customFormat="1" x14ac:dyDescent="0.35">
      <c r="A154" s="85" t="s">
        <v>358</v>
      </c>
      <c r="B154" s="85" t="s">
        <v>165</v>
      </c>
      <c r="C154" s="85" t="s">
        <v>166</v>
      </c>
      <c r="D154" s="85" t="s">
        <v>171</v>
      </c>
      <c r="E154" s="85" t="s">
        <v>172</v>
      </c>
      <c r="F154" s="85" t="s">
        <v>366</v>
      </c>
      <c r="G154" s="85" t="s">
        <v>69</v>
      </c>
      <c r="H154" s="85" t="s">
        <v>374</v>
      </c>
      <c r="I154" s="85" t="s">
        <v>159</v>
      </c>
      <c r="J154" s="85" t="s">
        <v>567</v>
      </c>
      <c r="K154" s="85">
        <v>0</v>
      </c>
      <c r="L154" s="85">
        <v>0</v>
      </c>
      <c r="M154" s="85">
        <v>0</v>
      </c>
      <c r="N154" s="85">
        <v>0</v>
      </c>
      <c r="O154" s="85">
        <v>0</v>
      </c>
      <c r="P154" s="85">
        <v>1</v>
      </c>
      <c r="Q154" s="85" t="s">
        <v>568</v>
      </c>
      <c r="R154" s="29" t="s">
        <v>160</v>
      </c>
      <c r="S154" s="30" t="s">
        <v>376</v>
      </c>
      <c r="T154" s="31">
        <v>17291.028571428571</v>
      </c>
      <c r="U154" s="31">
        <v>17291.028571428571</v>
      </c>
      <c r="V154" s="31">
        <v>17291.028571428571</v>
      </c>
      <c r="W154" s="31">
        <v>17291.028571428571</v>
      </c>
      <c r="X154" s="31">
        <v>1</v>
      </c>
      <c r="Y154" s="31">
        <v>0</v>
      </c>
      <c r="Z154" s="31">
        <v>0</v>
      </c>
      <c r="AA154" s="31">
        <v>0</v>
      </c>
      <c r="AB154" s="31">
        <v>0</v>
      </c>
      <c r="AC154" s="31">
        <v>0</v>
      </c>
      <c r="AD154" s="31">
        <v>0</v>
      </c>
      <c r="AE154" s="31">
        <v>0</v>
      </c>
      <c r="AF154" s="31">
        <v>0</v>
      </c>
      <c r="AG154" s="31">
        <v>0</v>
      </c>
      <c r="AH154" s="31">
        <v>0</v>
      </c>
      <c r="AI154" s="31">
        <v>0</v>
      </c>
      <c r="AJ154" s="31">
        <v>0</v>
      </c>
      <c r="AK154" s="31">
        <v>0</v>
      </c>
      <c r="AL154" s="31">
        <v>0</v>
      </c>
      <c r="AM154" s="86">
        <v>75827.777137419311</v>
      </c>
      <c r="AN154" s="32">
        <v>17291.028571428571</v>
      </c>
      <c r="AO154" s="32">
        <v>17809.759428571426</v>
      </c>
      <c r="AP154" s="32">
        <v>0</v>
      </c>
      <c r="AQ154" s="32">
        <v>0</v>
      </c>
      <c r="AR154" s="32">
        <v>19461.204991104576</v>
      </c>
      <c r="AS154" s="32">
        <v>0</v>
      </c>
      <c r="AT154" s="32">
        <v>0</v>
      </c>
      <c r="AU154" s="32">
        <v>21265.784146314731</v>
      </c>
      <c r="AV154" s="32">
        <v>0</v>
      </c>
      <c r="AW154" s="32">
        <v>0</v>
      </c>
    </row>
    <row r="155" spans="1:49" s="33" customFormat="1" ht="26" x14ac:dyDescent="0.35">
      <c r="A155" s="85" t="s">
        <v>358</v>
      </c>
      <c r="B155" s="85" t="s">
        <v>165</v>
      </c>
      <c r="C155" s="85" t="s">
        <v>166</v>
      </c>
      <c r="D155" s="85" t="s">
        <v>171</v>
      </c>
      <c r="E155" s="85" t="s">
        <v>172</v>
      </c>
      <c r="F155" s="85" t="s">
        <v>366</v>
      </c>
      <c r="G155" s="85" t="s">
        <v>69</v>
      </c>
      <c r="H155" s="85" t="s">
        <v>374</v>
      </c>
      <c r="I155" s="85" t="s">
        <v>23</v>
      </c>
      <c r="J155" s="85" t="s">
        <v>569</v>
      </c>
      <c r="K155" s="85">
        <v>0</v>
      </c>
      <c r="L155" s="85">
        <v>0</v>
      </c>
      <c r="M155" s="85">
        <v>0</v>
      </c>
      <c r="N155" s="85">
        <v>0</v>
      </c>
      <c r="O155" s="85">
        <v>0</v>
      </c>
      <c r="P155" s="85">
        <v>1</v>
      </c>
      <c r="Q155" s="85" t="s">
        <v>570</v>
      </c>
      <c r="R155" s="29" t="s">
        <v>24</v>
      </c>
      <c r="S155" s="30" t="s">
        <v>376</v>
      </c>
      <c r="T155" s="31">
        <v>31151.857142857141</v>
      </c>
      <c r="U155" s="31">
        <v>31151.857142857141</v>
      </c>
      <c r="V155" s="31">
        <v>31151.857142857141</v>
      </c>
      <c r="W155" s="31">
        <v>31151.857142857141</v>
      </c>
      <c r="X155" s="31">
        <v>1</v>
      </c>
      <c r="Y155" s="31">
        <v>0</v>
      </c>
      <c r="Z155" s="31">
        <v>0</v>
      </c>
      <c r="AA155" s="31">
        <v>0</v>
      </c>
      <c r="AB155" s="31">
        <v>0</v>
      </c>
      <c r="AC155" s="31">
        <v>0</v>
      </c>
      <c r="AD155" s="31">
        <v>0</v>
      </c>
      <c r="AE155" s="31">
        <v>0</v>
      </c>
      <c r="AF155" s="31">
        <v>0</v>
      </c>
      <c r="AG155" s="31">
        <v>0</v>
      </c>
      <c r="AH155" s="31">
        <v>0</v>
      </c>
      <c r="AI155" s="31">
        <v>0</v>
      </c>
      <c r="AJ155" s="31">
        <v>0</v>
      </c>
      <c r="AK155" s="31">
        <v>0</v>
      </c>
      <c r="AL155" s="31">
        <v>0</v>
      </c>
      <c r="AM155" s="86">
        <v>136612.81462159622</v>
      </c>
      <c r="AN155" s="32">
        <v>31151.857142857145</v>
      </c>
      <c r="AO155" s="32">
        <v>32086.412857142856</v>
      </c>
      <c r="AP155" s="32">
        <v>0</v>
      </c>
      <c r="AQ155" s="32">
        <v>0</v>
      </c>
      <c r="AR155" s="32">
        <v>35061.689662147146</v>
      </c>
      <c r="AS155" s="32">
        <v>0</v>
      </c>
      <c r="AT155" s="32">
        <v>0</v>
      </c>
      <c r="AU155" s="32">
        <v>38312.854959449069</v>
      </c>
      <c r="AV155" s="32">
        <v>0</v>
      </c>
      <c r="AW155" s="32">
        <v>0</v>
      </c>
    </row>
    <row r="156" spans="1:49" s="33" customFormat="1" x14ac:dyDescent="0.35">
      <c r="A156" s="85" t="s">
        <v>358</v>
      </c>
      <c r="B156" s="85" t="s">
        <v>165</v>
      </c>
      <c r="C156" s="85" t="s">
        <v>166</v>
      </c>
      <c r="D156" s="85" t="s">
        <v>171</v>
      </c>
      <c r="E156" s="85" t="s">
        <v>172</v>
      </c>
      <c r="F156" s="85" t="s">
        <v>366</v>
      </c>
      <c r="G156" s="85" t="s">
        <v>64</v>
      </c>
      <c r="H156" s="85" t="s">
        <v>387</v>
      </c>
      <c r="I156" s="85" t="s">
        <v>92</v>
      </c>
      <c r="J156" s="85" t="s">
        <v>571</v>
      </c>
      <c r="K156" s="85">
        <v>0</v>
      </c>
      <c r="L156" s="85">
        <v>0</v>
      </c>
      <c r="M156" s="85">
        <v>0</v>
      </c>
      <c r="N156" s="85">
        <v>0</v>
      </c>
      <c r="O156" s="85">
        <v>0</v>
      </c>
      <c r="P156" s="85">
        <v>0.5</v>
      </c>
      <c r="Q156" s="85" t="s">
        <v>572</v>
      </c>
      <c r="R156" s="29" t="s">
        <v>93</v>
      </c>
      <c r="S156" s="30" t="s">
        <v>405</v>
      </c>
      <c r="T156" s="31">
        <v>19573.714285714286</v>
      </c>
      <c r="U156" s="31">
        <v>19573.714285714286</v>
      </c>
      <c r="V156" s="31">
        <v>19573.714285714286</v>
      </c>
      <c r="W156" s="31">
        <v>19573.714285714286</v>
      </c>
      <c r="X156" s="31">
        <v>1</v>
      </c>
      <c r="Y156" s="31">
        <v>0</v>
      </c>
      <c r="Z156" s="31">
        <v>0</v>
      </c>
      <c r="AA156" s="31">
        <v>0</v>
      </c>
      <c r="AB156" s="31">
        <v>0</v>
      </c>
      <c r="AC156" s="31">
        <v>0</v>
      </c>
      <c r="AD156" s="31">
        <v>0</v>
      </c>
      <c r="AE156" s="31">
        <v>0</v>
      </c>
      <c r="AF156" s="31">
        <v>0</v>
      </c>
      <c r="AG156" s="31">
        <v>0</v>
      </c>
      <c r="AH156" s="31">
        <v>0</v>
      </c>
      <c r="AI156" s="31">
        <v>0</v>
      </c>
      <c r="AJ156" s="31">
        <v>0</v>
      </c>
      <c r="AK156" s="31">
        <v>0</v>
      </c>
      <c r="AL156" s="31">
        <v>0</v>
      </c>
      <c r="AM156" s="86">
        <v>114243.51896394881</v>
      </c>
      <c r="AN156" s="32">
        <v>9786.8571428571431</v>
      </c>
      <c r="AO156" s="32">
        <v>10282.072114285713</v>
      </c>
      <c r="AP156" s="32">
        <v>10590.534277714287</v>
      </c>
      <c r="AQ156" s="32">
        <v>10908.250306045715</v>
      </c>
      <c r="AR156" s="32">
        <v>11235.497815227087</v>
      </c>
      <c r="AS156" s="32">
        <v>11572.562749683899</v>
      </c>
      <c r="AT156" s="32">
        <v>11919.739632174418</v>
      </c>
      <c r="AU156" s="32">
        <v>12277.331821139651</v>
      </c>
      <c r="AV156" s="32">
        <v>12645.65177577384</v>
      </c>
      <c r="AW156" s="32">
        <v>13025.021329047055</v>
      </c>
    </row>
    <row r="157" spans="1:49" s="33" customFormat="1" x14ac:dyDescent="0.35">
      <c r="A157" s="85" t="s">
        <v>358</v>
      </c>
      <c r="B157" s="85" t="s">
        <v>165</v>
      </c>
      <c r="C157" s="85" t="s">
        <v>166</v>
      </c>
      <c r="D157" s="85" t="s">
        <v>171</v>
      </c>
      <c r="E157" s="85" t="s">
        <v>172</v>
      </c>
      <c r="F157" s="85" t="s">
        <v>366</v>
      </c>
      <c r="G157" s="85" t="s">
        <v>367</v>
      </c>
      <c r="H157" s="85" t="s">
        <v>446</v>
      </c>
      <c r="I157" s="85" t="s">
        <v>177</v>
      </c>
      <c r="J157" s="85" t="s">
        <v>573</v>
      </c>
      <c r="K157" s="85">
        <v>0</v>
      </c>
      <c r="L157" s="85">
        <v>0</v>
      </c>
      <c r="M157" s="85">
        <v>0</v>
      </c>
      <c r="N157" s="85">
        <v>0</v>
      </c>
      <c r="O157" s="85">
        <v>0</v>
      </c>
      <c r="P157" s="85">
        <v>1</v>
      </c>
      <c r="Q157" s="85" t="s">
        <v>574</v>
      </c>
      <c r="R157" s="29">
        <v>0</v>
      </c>
      <c r="S157" s="30" t="s">
        <v>362</v>
      </c>
      <c r="T157" s="31">
        <v>3169.7142857142858</v>
      </c>
      <c r="U157" s="31">
        <v>3169.7142857142858</v>
      </c>
      <c r="V157" s="31">
        <v>3169.7142857142858</v>
      </c>
      <c r="W157" s="31">
        <v>3169.7142857142858</v>
      </c>
      <c r="X157" s="31">
        <v>1</v>
      </c>
      <c r="Y157" s="31">
        <v>0</v>
      </c>
      <c r="Z157" s="31">
        <v>0</v>
      </c>
      <c r="AA157" s="31">
        <v>0</v>
      </c>
      <c r="AB157" s="31">
        <v>0</v>
      </c>
      <c r="AC157" s="31">
        <v>0</v>
      </c>
      <c r="AD157" s="31">
        <v>0</v>
      </c>
      <c r="AE157" s="31">
        <v>0</v>
      </c>
      <c r="AF157" s="31">
        <v>0</v>
      </c>
      <c r="AG157" s="31">
        <v>0</v>
      </c>
      <c r="AH157" s="31">
        <v>0</v>
      </c>
      <c r="AI157" s="31">
        <v>0</v>
      </c>
      <c r="AJ157" s="31">
        <v>0</v>
      </c>
      <c r="AK157" s="31">
        <v>0</v>
      </c>
      <c r="AL157" s="31">
        <v>0</v>
      </c>
      <c r="AM157" s="86">
        <v>36337.222023273236</v>
      </c>
      <c r="AN157" s="32">
        <v>3169.7142857142858</v>
      </c>
      <c r="AO157" s="32">
        <v>3264.8057142857142</v>
      </c>
      <c r="AP157" s="32">
        <v>3362.7498857142859</v>
      </c>
      <c r="AQ157" s="32">
        <v>3463.6323822857144</v>
      </c>
      <c r="AR157" s="32">
        <v>3567.5413537542863</v>
      </c>
      <c r="AS157" s="32">
        <v>3674.5675943669144</v>
      </c>
      <c r="AT157" s="32">
        <v>3784.8046221979225</v>
      </c>
      <c r="AU157" s="32">
        <v>3898.3487608638602</v>
      </c>
      <c r="AV157" s="32">
        <v>4015.2992236897762</v>
      </c>
      <c r="AW157" s="32">
        <v>4135.7582004004698</v>
      </c>
    </row>
    <row r="158" spans="1:49" s="33" customFormat="1" x14ac:dyDescent="0.35">
      <c r="A158" s="85" t="s">
        <v>358</v>
      </c>
      <c r="B158" s="85" t="s">
        <v>165</v>
      </c>
      <c r="C158" s="85" t="s">
        <v>166</v>
      </c>
      <c r="D158" s="85" t="s">
        <v>178</v>
      </c>
      <c r="E158" s="85" t="s">
        <v>179</v>
      </c>
      <c r="F158" s="85" t="s">
        <v>366</v>
      </c>
      <c r="G158" s="85" t="s">
        <v>58</v>
      </c>
      <c r="H158" s="85" t="s">
        <v>363</v>
      </c>
      <c r="I158" s="85" t="s">
        <v>28</v>
      </c>
      <c r="J158" s="85" t="s">
        <v>575</v>
      </c>
      <c r="K158" s="85">
        <v>0</v>
      </c>
      <c r="L158" s="85">
        <v>0</v>
      </c>
      <c r="M158" s="85">
        <v>0</v>
      </c>
      <c r="N158" s="85">
        <v>0</v>
      </c>
      <c r="O158" s="85">
        <v>0</v>
      </c>
      <c r="P158" s="85">
        <v>4</v>
      </c>
      <c r="Q158" s="85" t="s">
        <v>576</v>
      </c>
      <c r="R158" s="29" t="s">
        <v>29</v>
      </c>
      <c r="S158" s="30" t="s">
        <v>365</v>
      </c>
      <c r="T158" s="31">
        <v>35</v>
      </c>
      <c r="U158" s="31">
        <v>47.075000000000003</v>
      </c>
      <c r="V158" s="31">
        <v>35</v>
      </c>
      <c r="W158" s="31">
        <v>35</v>
      </c>
      <c r="X158" s="31">
        <v>1</v>
      </c>
      <c r="Y158" s="31">
        <v>0</v>
      </c>
      <c r="Z158" s="31">
        <v>0</v>
      </c>
      <c r="AA158" s="31">
        <v>0</v>
      </c>
      <c r="AB158" s="31">
        <v>0</v>
      </c>
      <c r="AC158" s="31">
        <v>0</v>
      </c>
      <c r="AD158" s="31">
        <v>0</v>
      </c>
      <c r="AE158" s="31">
        <v>0</v>
      </c>
      <c r="AF158" s="31">
        <v>0</v>
      </c>
      <c r="AG158" s="31">
        <v>0</v>
      </c>
      <c r="AH158" s="31">
        <v>0</v>
      </c>
      <c r="AI158" s="31">
        <v>0</v>
      </c>
      <c r="AJ158" s="31">
        <v>0</v>
      </c>
      <c r="AK158" s="31">
        <v>0</v>
      </c>
      <c r="AL158" s="31">
        <v>0</v>
      </c>
      <c r="AM158" s="86">
        <v>1244.9270464755418</v>
      </c>
      <c r="AN158" s="32">
        <v>140</v>
      </c>
      <c r="AO158" s="32">
        <v>144.19999999999999</v>
      </c>
      <c r="AP158" s="32">
        <v>148.52600000000001</v>
      </c>
      <c r="AQ158" s="32">
        <v>152.98178000000001</v>
      </c>
      <c r="AR158" s="32">
        <v>157.57123340000001</v>
      </c>
      <c r="AS158" s="32">
        <v>162.29837040199999</v>
      </c>
      <c r="AT158" s="32">
        <v>167.16732151406003</v>
      </c>
      <c r="AU158" s="32">
        <v>172.18234115948184</v>
      </c>
      <c r="AV158" s="32">
        <v>0</v>
      </c>
      <c r="AW158" s="32">
        <v>0</v>
      </c>
    </row>
    <row r="159" spans="1:49" s="33" customFormat="1" ht="26" x14ac:dyDescent="0.35">
      <c r="A159" s="85" t="s">
        <v>358</v>
      </c>
      <c r="B159" s="85" t="s">
        <v>165</v>
      </c>
      <c r="C159" s="85" t="s">
        <v>166</v>
      </c>
      <c r="D159" s="85" t="s">
        <v>178</v>
      </c>
      <c r="E159" s="85" t="s">
        <v>179</v>
      </c>
      <c r="F159" s="85" t="s">
        <v>359</v>
      </c>
      <c r="G159" s="85" t="s">
        <v>58</v>
      </c>
      <c r="H159" s="85" t="s">
        <v>363</v>
      </c>
      <c r="I159" s="85" t="s">
        <v>30</v>
      </c>
      <c r="J159" s="85" t="s">
        <v>577</v>
      </c>
      <c r="K159" s="85">
        <v>0</v>
      </c>
      <c r="L159" s="85">
        <v>0</v>
      </c>
      <c r="M159" s="85">
        <v>0</v>
      </c>
      <c r="N159" s="85">
        <v>0</v>
      </c>
      <c r="O159" s="85">
        <v>0</v>
      </c>
      <c r="P159" s="85">
        <v>1</v>
      </c>
      <c r="Q159" s="85" t="s">
        <v>578</v>
      </c>
      <c r="R159" s="29" t="s">
        <v>31</v>
      </c>
      <c r="S159" s="30" t="s">
        <v>365</v>
      </c>
      <c r="T159" s="31">
        <v>24.771428571428572</v>
      </c>
      <c r="U159" s="31">
        <v>40.749000000000002</v>
      </c>
      <c r="V159" s="31">
        <v>24.771428571428572</v>
      </c>
      <c r="W159" s="31">
        <v>24.771428571428572</v>
      </c>
      <c r="X159" s="31">
        <v>4</v>
      </c>
      <c r="Y159" s="31">
        <v>1</v>
      </c>
      <c r="Z159" s="31">
        <v>0</v>
      </c>
      <c r="AA159" s="31">
        <v>0</v>
      </c>
      <c r="AB159" s="31">
        <v>0</v>
      </c>
      <c r="AC159" s="31">
        <v>0</v>
      </c>
      <c r="AD159" s="31">
        <v>0</v>
      </c>
      <c r="AE159" s="31">
        <v>0</v>
      </c>
      <c r="AF159" s="31">
        <v>0</v>
      </c>
      <c r="AG159" s="31">
        <v>0</v>
      </c>
      <c r="AH159" s="31">
        <v>0</v>
      </c>
      <c r="AI159" s="31">
        <v>0</v>
      </c>
      <c r="AJ159" s="31">
        <v>0</v>
      </c>
      <c r="AK159" s="31">
        <v>0</v>
      </c>
      <c r="AL159" s="31">
        <v>0</v>
      </c>
      <c r="AM159" s="86">
        <v>1243.4572703604683</v>
      </c>
      <c r="AN159" s="32">
        <v>139.83471428571428</v>
      </c>
      <c r="AO159" s="32">
        <v>144.0297557142857</v>
      </c>
      <c r="AP159" s="32">
        <v>148.35064838571429</v>
      </c>
      <c r="AQ159" s="32">
        <v>152.8011678372857</v>
      </c>
      <c r="AR159" s="32">
        <v>157.38520287240431</v>
      </c>
      <c r="AS159" s="32">
        <v>162.10675895857642</v>
      </c>
      <c r="AT159" s="32">
        <v>166.96996172733373</v>
      </c>
      <c r="AU159" s="32">
        <v>171.97906057915375</v>
      </c>
      <c r="AV159" s="32">
        <v>0</v>
      </c>
      <c r="AW159" s="32">
        <v>0</v>
      </c>
    </row>
    <row r="160" spans="1:49" s="33" customFormat="1" x14ac:dyDescent="0.35">
      <c r="A160" s="85" t="s">
        <v>358</v>
      </c>
      <c r="B160" s="85" t="s">
        <v>165</v>
      </c>
      <c r="C160" s="85" t="s">
        <v>166</v>
      </c>
      <c r="D160" s="85" t="s">
        <v>178</v>
      </c>
      <c r="E160" s="85" t="s">
        <v>179</v>
      </c>
      <c r="F160" s="85" t="s">
        <v>359</v>
      </c>
      <c r="G160" s="85" t="s">
        <v>58</v>
      </c>
      <c r="H160" s="85" t="s">
        <v>363</v>
      </c>
      <c r="I160" s="85" t="s">
        <v>32</v>
      </c>
      <c r="J160" s="85" t="s">
        <v>579</v>
      </c>
      <c r="K160" s="85">
        <v>0</v>
      </c>
      <c r="L160" s="85">
        <v>0</v>
      </c>
      <c r="M160" s="85">
        <v>0</v>
      </c>
      <c r="N160" s="85">
        <v>0</v>
      </c>
      <c r="O160" s="85">
        <v>0</v>
      </c>
      <c r="P160" s="85">
        <v>1</v>
      </c>
      <c r="Q160" s="85" t="s">
        <v>580</v>
      </c>
      <c r="R160" s="29" t="s">
        <v>33</v>
      </c>
      <c r="S160" s="30" t="s">
        <v>365</v>
      </c>
      <c r="T160" s="31">
        <v>14.285714285714286</v>
      </c>
      <c r="U160" s="31">
        <v>23.5</v>
      </c>
      <c r="V160" s="31">
        <v>14.285714285714286</v>
      </c>
      <c r="W160" s="31">
        <v>14.285714285714286</v>
      </c>
      <c r="X160" s="31">
        <v>4</v>
      </c>
      <c r="Y160" s="31">
        <v>1</v>
      </c>
      <c r="Z160" s="31">
        <v>0</v>
      </c>
      <c r="AA160" s="31">
        <v>0</v>
      </c>
      <c r="AB160" s="31">
        <v>0</v>
      </c>
      <c r="AC160" s="31">
        <v>0</v>
      </c>
      <c r="AD160" s="31">
        <v>0</v>
      </c>
      <c r="AE160" s="31">
        <v>0</v>
      </c>
      <c r="AF160" s="31">
        <v>0</v>
      </c>
      <c r="AG160" s="31">
        <v>0</v>
      </c>
      <c r="AH160" s="31">
        <v>0</v>
      </c>
      <c r="AI160" s="31">
        <v>0</v>
      </c>
      <c r="AJ160" s="31">
        <v>0</v>
      </c>
      <c r="AK160" s="31">
        <v>0</v>
      </c>
      <c r="AL160" s="31">
        <v>0</v>
      </c>
      <c r="AM160" s="86">
        <v>717.10338544433</v>
      </c>
      <c r="AN160" s="32">
        <v>80.642857142857153</v>
      </c>
      <c r="AO160" s="32">
        <v>83.062142857142845</v>
      </c>
      <c r="AP160" s="32">
        <v>85.554007142857145</v>
      </c>
      <c r="AQ160" s="32">
        <v>88.120627357142865</v>
      </c>
      <c r="AR160" s="32">
        <v>90.76424617785716</v>
      </c>
      <c r="AS160" s="32">
        <v>93.487173563192854</v>
      </c>
      <c r="AT160" s="32">
        <v>96.291788770088658</v>
      </c>
      <c r="AU160" s="32">
        <v>99.18054243319132</v>
      </c>
      <c r="AV160" s="32">
        <v>0</v>
      </c>
      <c r="AW160" s="32">
        <v>0</v>
      </c>
    </row>
    <row r="161" spans="1:49" s="33" customFormat="1" ht="26" x14ac:dyDescent="0.35">
      <c r="A161" s="85" t="s">
        <v>358</v>
      </c>
      <c r="B161" s="85" t="s">
        <v>165</v>
      </c>
      <c r="C161" s="85" t="s">
        <v>166</v>
      </c>
      <c r="D161" s="85" t="s">
        <v>180</v>
      </c>
      <c r="E161" s="85" t="s">
        <v>181</v>
      </c>
      <c r="F161" s="85" t="s">
        <v>366</v>
      </c>
      <c r="G161" s="85" t="s">
        <v>69</v>
      </c>
      <c r="H161" s="85" t="s">
        <v>374</v>
      </c>
      <c r="I161" s="85" t="s">
        <v>45</v>
      </c>
      <c r="J161" s="85" t="s">
        <v>581</v>
      </c>
      <c r="K161" s="85">
        <v>0</v>
      </c>
      <c r="L161" s="85">
        <v>0</v>
      </c>
      <c r="M161" s="85">
        <v>0</v>
      </c>
      <c r="N161" s="85">
        <v>0</v>
      </c>
      <c r="O161" s="85">
        <v>0</v>
      </c>
      <c r="P161" s="85">
        <v>1</v>
      </c>
      <c r="Q161" s="85" t="s">
        <v>582</v>
      </c>
      <c r="R161" s="29" t="s">
        <v>46</v>
      </c>
      <c r="S161" s="30" t="s">
        <v>376</v>
      </c>
      <c r="T161" s="31">
        <v>59314.285714285717</v>
      </c>
      <c r="U161" s="31">
        <v>59314.285714285717</v>
      </c>
      <c r="V161" s="31">
        <v>59314.285714285717</v>
      </c>
      <c r="W161" s="31">
        <v>59314.285714285717</v>
      </c>
      <c r="X161" s="31">
        <v>1</v>
      </c>
      <c r="Y161" s="31">
        <v>0</v>
      </c>
      <c r="Z161" s="31">
        <v>0</v>
      </c>
      <c r="AA161" s="31">
        <v>0</v>
      </c>
      <c r="AB161" s="31">
        <v>0</v>
      </c>
      <c r="AC161" s="31">
        <v>0</v>
      </c>
      <c r="AD161" s="31">
        <v>0</v>
      </c>
      <c r="AE161" s="31">
        <v>0</v>
      </c>
      <c r="AF161" s="31">
        <v>0</v>
      </c>
      <c r="AG161" s="31">
        <v>0</v>
      </c>
      <c r="AH161" s="31">
        <v>0</v>
      </c>
      <c r="AI161" s="31">
        <v>0</v>
      </c>
      <c r="AJ161" s="31">
        <v>0</v>
      </c>
      <c r="AK161" s="31">
        <v>0</v>
      </c>
      <c r="AL161" s="31">
        <v>0</v>
      </c>
      <c r="AM161" s="86">
        <v>61093.714285714283</v>
      </c>
      <c r="AN161" s="32">
        <v>0</v>
      </c>
      <c r="AO161" s="32">
        <v>61093.714285714283</v>
      </c>
      <c r="AP161" s="32">
        <v>0</v>
      </c>
      <c r="AQ161" s="32">
        <v>0</v>
      </c>
      <c r="AR161" s="32">
        <v>0</v>
      </c>
      <c r="AS161" s="32">
        <v>0</v>
      </c>
      <c r="AT161" s="32">
        <v>0</v>
      </c>
      <c r="AU161" s="32">
        <v>0</v>
      </c>
      <c r="AV161" s="32">
        <v>0</v>
      </c>
      <c r="AW161" s="32">
        <v>0</v>
      </c>
    </row>
    <row r="162" spans="1:49" s="33" customFormat="1" x14ac:dyDescent="0.35">
      <c r="A162" s="85" t="s">
        <v>358</v>
      </c>
      <c r="B162" s="85" t="s">
        <v>165</v>
      </c>
      <c r="C162" s="85" t="s">
        <v>166</v>
      </c>
      <c r="D162" s="85" t="s">
        <v>180</v>
      </c>
      <c r="E162" s="85" t="s">
        <v>181</v>
      </c>
      <c r="F162" s="85" t="s">
        <v>366</v>
      </c>
      <c r="G162" s="85" t="s">
        <v>64</v>
      </c>
      <c r="H162" s="85" t="s">
        <v>471</v>
      </c>
      <c r="I162" s="85" t="s">
        <v>872</v>
      </c>
      <c r="J162" s="85" t="s">
        <v>899</v>
      </c>
      <c r="K162" s="85">
        <v>0</v>
      </c>
      <c r="L162" s="85">
        <v>0</v>
      </c>
      <c r="M162" s="85">
        <v>0</v>
      </c>
      <c r="N162" s="85">
        <v>0</v>
      </c>
      <c r="O162" s="85">
        <v>0</v>
      </c>
      <c r="P162" s="85">
        <v>1</v>
      </c>
      <c r="Q162" s="85" t="s">
        <v>21</v>
      </c>
      <c r="R162" s="29" t="s">
        <v>874</v>
      </c>
      <c r="S162" s="30" t="s">
        <v>405</v>
      </c>
      <c r="T162" s="31">
        <v>0</v>
      </c>
      <c r="U162" s="31">
        <v>0</v>
      </c>
      <c r="V162" s="31">
        <v>0</v>
      </c>
      <c r="W162" s="31">
        <v>0</v>
      </c>
      <c r="X162" s="31">
        <v>1</v>
      </c>
      <c r="Y162" s="31">
        <v>0</v>
      </c>
      <c r="Z162" s="31">
        <v>0</v>
      </c>
      <c r="AA162" s="31">
        <v>0</v>
      </c>
      <c r="AB162" s="31">
        <v>0</v>
      </c>
      <c r="AC162" s="31">
        <v>0</v>
      </c>
      <c r="AD162" s="31">
        <v>0</v>
      </c>
      <c r="AE162" s="31">
        <v>0</v>
      </c>
      <c r="AF162" s="31">
        <v>0</v>
      </c>
      <c r="AG162" s="31">
        <v>0</v>
      </c>
      <c r="AH162" s="31">
        <v>0</v>
      </c>
      <c r="AI162" s="31">
        <v>0</v>
      </c>
      <c r="AJ162" s="31">
        <v>0</v>
      </c>
      <c r="AK162" s="31">
        <v>0</v>
      </c>
      <c r="AL162" s="31">
        <v>0</v>
      </c>
      <c r="AM162" s="86">
        <v>0</v>
      </c>
      <c r="AN162" s="32">
        <v>0</v>
      </c>
      <c r="AO162" s="32">
        <v>0</v>
      </c>
      <c r="AP162" s="32">
        <v>0</v>
      </c>
      <c r="AQ162" s="32">
        <v>0</v>
      </c>
      <c r="AR162" s="32">
        <v>0</v>
      </c>
      <c r="AS162" s="32">
        <v>0</v>
      </c>
      <c r="AT162" s="32">
        <v>0</v>
      </c>
      <c r="AU162" s="32">
        <v>0</v>
      </c>
      <c r="AV162" s="32">
        <v>0</v>
      </c>
      <c r="AW162" s="32">
        <v>0</v>
      </c>
    </row>
    <row r="163" spans="1:49" s="33" customFormat="1" x14ac:dyDescent="0.35">
      <c r="A163" s="85" t="s">
        <v>358</v>
      </c>
      <c r="B163" s="85" t="s">
        <v>165</v>
      </c>
      <c r="C163" s="85" t="s">
        <v>166</v>
      </c>
      <c r="D163" s="85" t="s">
        <v>900</v>
      </c>
      <c r="E163" s="85" t="s">
        <v>901</v>
      </c>
      <c r="F163" s="85" t="s">
        <v>366</v>
      </c>
      <c r="G163" s="85" t="s">
        <v>64</v>
      </c>
      <c r="H163" s="85" t="s">
        <v>471</v>
      </c>
      <c r="I163" s="85" t="s">
        <v>872</v>
      </c>
      <c r="J163" s="85" t="s">
        <v>902</v>
      </c>
      <c r="K163" s="85">
        <v>0</v>
      </c>
      <c r="L163" s="85">
        <v>0</v>
      </c>
      <c r="M163" s="85">
        <v>0</v>
      </c>
      <c r="N163" s="85">
        <v>0</v>
      </c>
      <c r="O163" s="85">
        <v>0</v>
      </c>
      <c r="P163" s="85">
        <v>1</v>
      </c>
      <c r="Q163" s="85" t="s">
        <v>21</v>
      </c>
      <c r="R163" s="29" t="s">
        <v>874</v>
      </c>
      <c r="S163" s="30" t="s">
        <v>405</v>
      </c>
      <c r="T163" s="31">
        <v>0</v>
      </c>
      <c r="U163" s="31">
        <v>0</v>
      </c>
      <c r="V163" s="31">
        <v>0</v>
      </c>
      <c r="W163" s="31">
        <v>0</v>
      </c>
      <c r="X163" s="31">
        <v>1</v>
      </c>
      <c r="Y163" s="31">
        <v>0</v>
      </c>
      <c r="Z163" s="31">
        <v>0</v>
      </c>
      <c r="AA163" s="31">
        <v>0</v>
      </c>
      <c r="AB163" s="31">
        <v>0</v>
      </c>
      <c r="AC163" s="31">
        <v>0</v>
      </c>
      <c r="AD163" s="31">
        <v>0</v>
      </c>
      <c r="AE163" s="31">
        <v>0</v>
      </c>
      <c r="AF163" s="31">
        <v>0</v>
      </c>
      <c r="AG163" s="31">
        <v>0</v>
      </c>
      <c r="AH163" s="31">
        <v>0</v>
      </c>
      <c r="AI163" s="31">
        <v>0</v>
      </c>
      <c r="AJ163" s="31">
        <v>0</v>
      </c>
      <c r="AK163" s="31">
        <v>0</v>
      </c>
      <c r="AL163" s="31">
        <v>0</v>
      </c>
      <c r="AM163" s="86">
        <v>0</v>
      </c>
      <c r="AN163" s="32">
        <v>0</v>
      </c>
      <c r="AO163" s="32">
        <v>0</v>
      </c>
      <c r="AP163" s="32">
        <v>0</v>
      </c>
      <c r="AQ163" s="32">
        <v>0</v>
      </c>
      <c r="AR163" s="32">
        <v>0</v>
      </c>
      <c r="AS163" s="32">
        <v>0</v>
      </c>
      <c r="AT163" s="32">
        <v>0</v>
      </c>
      <c r="AU163" s="32">
        <v>0</v>
      </c>
      <c r="AV163" s="32">
        <v>0</v>
      </c>
      <c r="AW163" s="32">
        <v>0</v>
      </c>
    </row>
    <row r="164" spans="1:49" s="33" customFormat="1" ht="26" x14ac:dyDescent="0.35">
      <c r="A164" s="85" t="s">
        <v>358</v>
      </c>
      <c r="B164" s="85" t="s">
        <v>165</v>
      </c>
      <c r="C164" s="85" t="s">
        <v>166</v>
      </c>
      <c r="D164" s="85" t="s">
        <v>182</v>
      </c>
      <c r="E164" s="85" t="s">
        <v>183</v>
      </c>
      <c r="F164" s="85" t="s">
        <v>366</v>
      </c>
      <c r="G164" s="85" t="s">
        <v>69</v>
      </c>
      <c r="H164" s="85" t="s">
        <v>374</v>
      </c>
      <c r="I164" s="85" t="s">
        <v>45</v>
      </c>
      <c r="J164" s="85" t="s">
        <v>903</v>
      </c>
      <c r="K164" s="85">
        <v>0</v>
      </c>
      <c r="L164" s="85">
        <v>0</v>
      </c>
      <c r="M164" s="85">
        <v>0</v>
      </c>
      <c r="N164" s="85">
        <v>0</v>
      </c>
      <c r="O164" s="85">
        <v>0</v>
      </c>
      <c r="P164" s="85">
        <v>0</v>
      </c>
      <c r="Q164" s="85" t="s">
        <v>584</v>
      </c>
      <c r="R164" s="29" t="s">
        <v>46</v>
      </c>
      <c r="S164" s="30" t="s">
        <v>376</v>
      </c>
      <c r="T164" s="31">
        <v>59314.285714285717</v>
      </c>
      <c r="U164" s="31">
        <v>59314.285714285717</v>
      </c>
      <c r="V164" s="31">
        <v>59314.285714285717</v>
      </c>
      <c r="W164" s="31">
        <v>59314.285714285717</v>
      </c>
      <c r="X164" s="31">
        <v>1</v>
      </c>
      <c r="Y164" s="31">
        <v>0</v>
      </c>
      <c r="Z164" s="31">
        <v>0</v>
      </c>
      <c r="AA164" s="31">
        <v>0</v>
      </c>
      <c r="AB164" s="31">
        <v>0</v>
      </c>
      <c r="AC164" s="31">
        <v>0</v>
      </c>
      <c r="AD164" s="31">
        <v>0</v>
      </c>
      <c r="AE164" s="31">
        <v>0</v>
      </c>
      <c r="AF164" s="31">
        <v>0</v>
      </c>
      <c r="AG164" s="31">
        <v>0</v>
      </c>
      <c r="AH164" s="31">
        <v>0</v>
      </c>
      <c r="AI164" s="31">
        <v>0</v>
      </c>
      <c r="AJ164" s="31">
        <v>0</v>
      </c>
      <c r="AK164" s="31">
        <v>0</v>
      </c>
      <c r="AL164" s="31">
        <v>0</v>
      </c>
      <c r="AM164" s="86">
        <v>0</v>
      </c>
      <c r="AN164" s="32">
        <v>0</v>
      </c>
      <c r="AO164" s="32">
        <v>0</v>
      </c>
      <c r="AP164" s="32">
        <v>0</v>
      </c>
      <c r="AQ164" s="32">
        <v>0</v>
      </c>
      <c r="AR164" s="32">
        <v>0</v>
      </c>
      <c r="AS164" s="32">
        <v>0</v>
      </c>
      <c r="AT164" s="32">
        <v>0</v>
      </c>
      <c r="AU164" s="32">
        <v>0</v>
      </c>
      <c r="AV164" s="32">
        <v>0</v>
      </c>
      <c r="AW164" s="32">
        <v>0</v>
      </c>
    </row>
    <row r="165" spans="1:49" s="33" customFormat="1" ht="26" x14ac:dyDescent="0.35">
      <c r="A165" s="85" t="s">
        <v>358</v>
      </c>
      <c r="B165" s="85" t="s">
        <v>165</v>
      </c>
      <c r="C165" s="85" t="s">
        <v>166</v>
      </c>
      <c r="D165" s="85" t="s">
        <v>182</v>
      </c>
      <c r="E165" s="85" t="s">
        <v>183</v>
      </c>
      <c r="F165" s="85" t="s">
        <v>366</v>
      </c>
      <c r="G165" s="85" t="s">
        <v>69</v>
      </c>
      <c r="H165" s="85" t="s">
        <v>374</v>
      </c>
      <c r="I165" s="85" t="s">
        <v>45</v>
      </c>
      <c r="J165" s="85" t="s">
        <v>583</v>
      </c>
      <c r="K165" s="85">
        <v>0</v>
      </c>
      <c r="L165" s="85">
        <v>0</v>
      </c>
      <c r="M165" s="85">
        <v>0</v>
      </c>
      <c r="N165" s="85">
        <v>0</v>
      </c>
      <c r="O165" s="85">
        <v>0</v>
      </c>
      <c r="P165" s="85">
        <v>1</v>
      </c>
      <c r="Q165" s="85" t="s">
        <v>584</v>
      </c>
      <c r="R165" s="29" t="s">
        <v>46</v>
      </c>
      <c r="S165" s="30" t="s">
        <v>376</v>
      </c>
      <c r="T165" s="31">
        <v>59314.285714285717</v>
      </c>
      <c r="U165" s="31">
        <v>59314.285714285717</v>
      </c>
      <c r="V165" s="31">
        <v>59314.285714285717</v>
      </c>
      <c r="W165" s="31">
        <v>59314.285714285717</v>
      </c>
      <c r="X165" s="31">
        <v>1</v>
      </c>
      <c r="Y165" s="31">
        <v>0</v>
      </c>
      <c r="Z165" s="31">
        <v>0</v>
      </c>
      <c r="AA165" s="31">
        <v>0</v>
      </c>
      <c r="AB165" s="31">
        <v>0</v>
      </c>
      <c r="AC165" s="31">
        <v>0</v>
      </c>
      <c r="AD165" s="31">
        <v>0</v>
      </c>
      <c r="AE165" s="31">
        <v>0</v>
      </c>
      <c r="AF165" s="31">
        <v>0</v>
      </c>
      <c r="AG165" s="31">
        <v>0</v>
      </c>
      <c r="AH165" s="31">
        <v>0</v>
      </c>
      <c r="AI165" s="31">
        <v>0</v>
      </c>
      <c r="AJ165" s="31">
        <v>0</v>
      </c>
      <c r="AK165" s="31">
        <v>0</v>
      </c>
      <c r="AL165" s="31">
        <v>0</v>
      </c>
      <c r="AM165" s="86">
        <v>404510.32457572012</v>
      </c>
      <c r="AN165" s="32">
        <v>59314.285714285717</v>
      </c>
      <c r="AO165" s="32">
        <v>61093.714285714283</v>
      </c>
      <c r="AP165" s="32">
        <v>0</v>
      </c>
      <c r="AQ165" s="32">
        <v>64814.321485714288</v>
      </c>
      <c r="AR165" s="32">
        <v>66758.751130285731</v>
      </c>
      <c r="AS165" s="32">
        <v>0</v>
      </c>
      <c r="AT165" s="32">
        <v>0</v>
      </c>
      <c r="AU165" s="32">
        <v>0</v>
      </c>
      <c r="AV165" s="32">
        <v>75137.562541734049</v>
      </c>
      <c r="AW165" s="32">
        <v>77391.689417986068</v>
      </c>
    </row>
    <row r="166" spans="1:49" s="33" customFormat="1" ht="26" x14ac:dyDescent="0.35">
      <c r="A166" s="85" t="s">
        <v>358</v>
      </c>
      <c r="B166" s="85" t="s">
        <v>165</v>
      </c>
      <c r="C166" s="85" t="s">
        <v>166</v>
      </c>
      <c r="D166" s="85" t="s">
        <v>182</v>
      </c>
      <c r="E166" s="85" t="s">
        <v>183</v>
      </c>
      <c r="F166" s="85" t="s">
        <v>366</v>
      </c>
      <c r="G166" s="85" t="s">
        <v>64</v>
      </c>
      <c r="H166" s="85" t="s">
        <v>387</v>
      </c>
      <c r="I166" s="85" t="s">
        <v>114</v>
      </c>
      <c r="J166" s="85" t="s">
        <v>904</v>
      </c>
      <c r="K166" s="85">
        <v>0</v>
      </c>
      <c r="L166" s="85">
        <v>0</v>
      </c>
      <c r="M166" s="85">
        <v>0</v>
      </c>
      <c r="N166" s="85">
        <v>0</v>
      </c>
      <c r="O166" s="85">
        <v>0</v>
      </c>
      <c r="P166" s="85">
        <v>0</v>
      </c>
      <c r="Q166" s="85" t="s">
        <v>905</v>
      </c>
      <c r="R166" s="29" t="s">
        <v>115</v>
      </c>
      <c r="S166" s="30" t="s">
        <v>365</v>
      </c>
      <c r="T166" s="31">
        <v>4281.4285714285716</v>
      </c>
      <c r="U166" s="31">
        <v>4281.4285714285716</v>
      </c>
      <c r="V166" s="31">
        <v>4281.4285714285716</v>
      </c>
      <c r="W166" s="31">
        <v>4281.4285714285716</v>
      </c>
      <c r="X166" s="31">
        <v>1</v>
      </c>
      <c r="Y166" s="31">
        <v>0</v>
      </c>
      <c r="Z166" s="31">
        <v>0</v>
      </c>
      <c r="AA166" s="31">
        <v>0</v>
      </c>
      <c r="AB166" s="31">
        <v>0</v>
      </c>
      <c r="AC166" s="31">
        <v>0</v>
      </c>
      <c r="AD166" s="31">
        <v>0</v>
      </c>
      <c r="AE166" s="31">
        <v>0</v>
      </c>
      <c r="AF166" s="31">
        <v>0</v>
      </c>
      <c r="AG166" s="31">
        <v>0</v>
      </c>
      <c r="AH166" s="31">
        <v>0</v>
      </c>
      <c r="AI166" s="31">
        <v>0</v>
      </c>
      <c r="AJ166" s="31">
        <v>0</v>
      </c>
      <c r="AK166" s="31">
        <v>0</v>
      </c>
      <c r="AL166" s="31">
        <v>0</v>
      </c>
      <c r="AM166" s="86">
        <v>0</v>
      </c>
      <c r="AN166" s="32">
        <v>0</v>
      </c>
      <c r="AO166" s="32">
        <v>0</v>
      </c>
      <c r="AP166" s="32">
        <v>0</v>
      </c>
      <c r="AQ166" s="32">
        <v>0</v>
      </c>
      <c r="AR166" s="32">
        <v>0</v>
      </c>
      <c r="AS166" s="32">
        <v>0</v>
      </c>
      <c r="AT166" s="32">
        <v>0</v>
      </c>
      <c r="AU166" s="32">
        <v>0</v>
      </c>
      <c r="AV166" s="32">
        <v>0</v>
      </c>
      <c r="AW166" s="32">
        <v>0</v>
      </c>
    </row>
    <row r="167" spans="1:49" s="33" customFormat="1" x14ac:dyDescent="0.35">
      <c r="A167" s="85" t="s">
        <v>358</v>
      </c>
      <c r="B167" s="85" t="s">
        <v>165</v>
      </c>
      <c r="C167" s="85" t="s">
        <v>166</v>
      </c>
      <c r="D167" s="85" t="s">
        <v>182</v>
      </c>
      <c r="E167" s="85" t="s">
        <v>183</v>
      </c>
      <c r="F167" s="85" t="s">
        <v>366</v>
      </c>
      <c r="G167" s="85" t="s">
        <v>64</v>
      </c>
      <c r="H167" s="85" t="s">
        <v>387</v>
      </c>
      <c r="I167" s="85" t="s">
        <v>92</v>
      </c>
      <c r="J167" s="85" t="s">
        <v>906</v>
      </c>
      <c r="K167" s="85">
        <v>0</v>
      </c>
      <c r="L167" s="85">
        <v>0</v>
      </c>
      <c r="M167" s="85">
        <v>0</v>
      </c>
      <c r="N167" s="85">
        <v>0</v>
      </c>
      <c r="O167" s="85">
        <v>0</v>
      </c>
      <c r="P167" s="85">
        <v>0</v>
      </c>
      <c r="Q167" s="85" t="s">
        <v>907</v>
      </c>
      <c r="R167" s="29" t="s">
        <v>93</v>
      </c>
      <c r="S167" s="30" t="s">
        <v>405</v>
      </c>
      <c r="T167" s="31">
        <v>19573.714285714286</v>
      </c>
      <c r="U167" s="31">
        <v>19573.714285714286</v>
      </c>
      <c r="V167" s="31">
        <v>19573.714285714286</v>
      </c>
      <c r="W167" s="31">
        <v>19573.714285714286</v>
      </c>
      <c r="X167" s="31">
        <v>1</v>
      </c>
      <c r="Y167" s="31">
        <v>0</v>
      </c>
      <c r="Z167" s="31">
        <v>0</v>
      </c>
      <c r="AA167" s="31">
        <v>0</v>
      </c>
      <c r="AB167" s="31">
        <v>0</v>
      </c>
      <c r="AC167" s="31">
        <v>0</v>
      </c>
      <c r="AD167" s="31">
        <v>0</v>
      </c>
      <c r="AE167" s="31">
        <v>0</v>
      </c>
      <c r="AF167" s="31">
        <v>0</v>
      </c>
      <c r="AG167" s="31">
        <v>0</v>
      </c>
      <c r="AH167" s="31">
        <v>0</v>
      </c>
      <c r="AI167" s="31">
        <v>0</v>
      </c>
      <c r="AJ167" s="31">
        <v>0</v>
      </c>
      <c r="AK167" s="31">
        <v>0</v>
      </c>
      <c r="AL167" s="31">
        <v>0</v>
      </c>
      <c r="AM167" s="86">
        <v>0</v>
      </c>
      <c r="AN167" s="32">
        <v>0</v>
      </c>
      <c r="AO167" s="32">
        <v>0</v>
      </c>
      <c r="AP167" s="32">
        <v>0</v>
      </c>
      <c r="AQ167" s="32">
        <v>0</v>
      </c>
      <c r="AR167" s="32">
        <v>0</v>
      </c>
      <c r="AS167" s="32">
        <v>0</v>
      </c>
      <c r="AT167" s="32">
        <v>0</v>
      </c>
      <c r="AU167" s="32">
        <v>0</v>
      </c>
      <c r="AV167" s="32">
        <v>0</v>
      </c>
      <c r="AW167" s="32">
        <v>0</v>
      </c>
    </row>
    <row r="168" spans="1:49" s="33" customFormat="1" x14ac:dyDescent="0.35">
      <c r="A168" s="85" t="s">
        <v>358</v>
      </c>
      <c r="B168" s="85" t="s">
        <v>165</v>
      </c>
      <c r="C168" s="85" t="s">
        <v>166</v>
      </c>
      <c r="D168" s="85" t="s">
        <v>182</v>
      </c>
      <c r="E168" s="85" t="s">
        <v>183</v>
      </c>
      <c r="F168" s="85" t="s">
        <v>366</v>
      </c>
      <c r="G168" s="85" t="s">
        <v>64</v>
      </c>
      <c r="H168" s="85" t="s">
        <v>387</v>
      </c>
      <c r="I168" s="85" t="s">
        <v>118</v>
      </c>
      <c r="J168" s="85" t="s">
        <v>908</v>
      </c>
      <c r="K168" s="85">
        <v>0</v>
      </c>
      <c r="L168" s="85">
        <v>0</v>
      </c>
      <c r="M168" s="85">
        <v>0</v>
      </c>
      <c r="N168" s="85">
        <v>0</v>
      </c>
      <c r="O168" s="85">
        <v>0</v>
      </c>
      <c r="P168" s="85">
        <v>0</v>
      </c>
      <c r="Q168" s="85" t="s">
        <v>909</v>
      </c>
      <c r="R168" s="29" t="s">
        <v>93</v>
      </c>
      <c r="S168" s="30" t="s">
        <v>405</v>
      </c>
      <c r="T168" s="31">
        <v>8155.7142857142853</v>
      </c>
      <c r="U168" s="31">
        <v>8155.7142857142853</v>
      </c>
      <c r="V168" s="31">
        <v>8155.7142857142853</v>
      </c>
      <c r="W168" s="31">
        <v>8155.7142857142853</v>
      </c>
      <c r="X168" s="31">
        <v>1</v>
      </c>
      <c r="Y168" s="31">
        <v>0</v>
      </c>
      <c r="Z168" s="31">
        <v>0</v>
      </c>
      <c r="AA168" s="31">
        <v>0</v>
      </c>
      <c r="AB168" s="31">
        <v>0</v>
      </c>
      <c r="AC168" s="31">
        <v>0</v>
      </c>
      <c r="AD168" s="31">
        <v>0</v>
      </c>
      <c r="AE168" s="31">
        <v>0</v>
      </c>
      <c r="AF168" s="31">
        <v>0</v>
      </c>
      <c r="AG168" s="31">
        <v>0</v>
      </c>
      <c r="AH168" s="31">
        <v>0</v>
      </c>
      <c r="AI168" s="31">
        <v>0</v>
      </c>
      <c r="AJ168" s="31">
        <v>0</v>
      </c>
      <c r="AK168" s="31">
        <v>0</v>
      </c>
      <c r="AL168" s="31">
        <v>0</v>
      </c>
      <c r="AM168" s="86">
        <v>0</v>
      </c>
      <c r="AN168" s="32">
        <v>0</v>
      </c>
      <c r="AO168" s="32">
        <v>0</v>
      </c>
      <c r="AP168" s="32">
        <v>0</v>
      </c>
      <c r="AQ168" s="32">
        <v>0</v>
      </c>
      <c r="AR168" s="32">
        <v>0</v>
      </c>
      <c r="AS168" s="32">
        <v>0</v>
      </c>
      <c r="AT168" s="32">
        <v>0</v>
      </c>
      <c r="AU168" s="32">
        <v>0</v>
      </c>
      <c r="AV168" s="32">
        <v>0</v>
      </c>
      <c r="AW168" s="32">
        <v>0</v>
      </c>
    </row>
    <row r="169" spans="1:49" s="33" customFormat="1" ht="26" x14ac:dyDescent="0.35">
      <c r="A169" s="85" t="s">
        <v>358</v>
      </c>
      <c r="B169" s="85" t="s">
        <v>165</v>
      </c>
      <c r="C169" s="85" t="s">
        <v>166</v>
      </c>
      <c r="D169" s="85" t="s">
        <v>182</v>
      </c>
      <c r="E169" s="85" t="s">
        <v>183</v>
      </c>
      <c r="F169" s="85" t="s">
        <v>366</v>
      </c>
      <c r="G169" s="85" t="s">
        <v>58</v>
      </c>
      <c r="H169" s="85" t="s">
        <v>363</v>
      </c>
      <c r="I169" s="85" t="s">
        <v>51</v>
      </c>
      <c r="J169" s="85" t="s">
        <v>910</v>
      </c>
      <c r="K169" s="85">
        <v>0</v>
      </c>
      <c r="L169" s="85">
        <v>0</v>
      </c>
      <c r="M169" s="85">
        <v>0</v>
      </c>
      <c r="N169" s="85">
        <v>0</v>
      </c>
      <c r="O169" s="85">
        <v>0</v>
      </c>
      <c r="P169" s="85">
        <v>0</v>
      </c>
      <c r="Q169" s="85" t="s">
        <v>911</v>
      </c>
      <c r="R169" s="29" t="s">
        <v>52</v>
      </c>
      <c r="S169" s="30" t="s">
        <v>365</v>
      </c>
      <c r="T169" s="31">
        <v>342.85714285714283</v>
      </c>
      <c r="U169" s="31">
        <v>564</v>
      </c>
      <c r="V169" s="31">
        <v>342.85714285714283</v>
      </c>
      <c r="W169" s="31">
        <v>342.85714285714283</v>
      </c>
      <c r="X169" s="31">
        <v>1</v>
      </c>
      <c r="Y169" s="31">
        <v>0</v>
      </c>
      <c r="Z169" s="31">
        <v>0</v>
      </c>
      <c r="AA169" s="31">
        <v>0</v>
      </c>
      <c r="AB169" s="31">
        <v>0</v>
      </c>
      <c r="AC169" s="31">
        <v>0</v>
      </c>
      <c r="AD169" s="31">
        <v>0</v>
      </c>
      <c r="AE169" s="31">
        <v>0</v>
      </c>
      <c r="AF169" s="31">
        <v>0</v>
      </c>
      <c r="AG169" s="31">
        <v>0</v>
      </c>
      <c r="AH169" s="31">
        <v>0</v>
      </c>
      <c r="AI169" s="31">
        <v>0</v>
      </c>
      <c r="AJ169" s="31">
        <v>0</v>
      </c>
      <c r="AK169" s="31">
        <v>0</v>
      </c>
      <c r="AL169" s="31">
        <v>0</v>
      </c>
      <c r="AM169" s="86">
        <v>0</v>
      </c>
      <c r="AN169" s="32">
        <v>0</v>
      </c>
      <c r="AO169" s="32">
        <v>0</v>
      </c>
      <c r="AP169" s="32">
        <v>0</v>
      </c>
      <c r="AQ169" s="32">
        <v>0</v>
      </c>
      <c r="AR169" s="32">
        <v>0</v>
      </c>
      <c r="AS169" s="32">
        <v>0</v>
      </c>
      <c r="AT169" s="32">
        <v>0</v>
      </c>
      <c r="AU169" s="32">
        <v>0</v>
      </c>
      <c r="AV169" s="32">
        <v>0</v>
      </c>
      <c r="AW169" s="32">
        <v>0</v>
      </c>
    </row>
    <row r="170" spans="1:49" s="33" customFormat="1" ht="26" x14ac:dyDescent="0.35">
      <c r="A170" s="85" t="s">
        <v>358</v>
      </c>
      <c r="B170" s="85" t="s">
        <v>165</v>
      </c>
      <c r="C170" s="85" t="s">
        <v>166</v>
      </c>
      <c r="D170" s="85" t="s">
        <v>182</v>
      </c>
      <c r="E170" s="85" t="s">
        <v>183</v>
      </c>
      <c r="F170" s="85" t="s">
        <v>366</v>
      </c>
      <c r="G170" s="85" t="s">
        <v>58</v>
      </c>
      <c r="H170" s="85" t="s">
        <v>363</v>
      </c>
      <c r="I170" s="85" t="s">
        <v>30</v>
      </c>
      <c r="J170" s="85" t="s">
        <v>912</v>
      </c>
      <c r="K170" s="85">
        <v>0</v>
      </c>
      <c r="L170" s="85">
        <v>0</v>
      </c>
      <c r="M170" s="85">
        <v>0</v>
      </c>
      <c r="N170" s="85">
        <v>0</v>
      </c>
      <c r="O170" s="85">
        <v>0</v>
      </c>
      <c r="P170" s="85">
        <v>0</v>
      </c>
      <c r="Q170" s="85" t="s">
        <v>21</v>
      </c>
      <c r="R170" s="29" t="s">
        <v>31</v>
      </c>
      <c r="S170" s="30" t="s">
        <v>365</v>
      </c>
      <c r="T170" s="31">
        <v>24.771428571428572</v>
      </c>
      <c r="U170" s="31">
        <v>40.749000000000002</v>
      </c>
      <c r="V170" s="31">
        <v>24.771428571428572</v>
      </c>
      <c r="W170" s="31">
        <v>24.771428571428572</v>
      </c>
      <c r="X170" s="31">
        <v>1</v>
      </c>
      <c r="Y170" s="31">
        <v>0</v>
      </c>
      <c r="Z170" s="31">
        <v>0</v>
      </c>
      <c r="AA170" s="31">
        <v>0</v>
      </c>
      <c r="AB170" s="31">
        <v>0</v>
      </c>
      <c r="AC170" s="31">
        <v>0</v>
      </c>
      <c r="AD170" s="31">
        <v>0</v>
      </c>
      <c r="AE170" s="31">
        <v>0</v>
      </c>
      <c r="AF170" s="31">
        <v>0</v>
      </c>
      <c r="AG170" s="31">
        <v>0</v>
      </c>
      <c r="AH170" s="31">
        <v>0</v>
      </c>
      <c r="AI170" s="31">
        <v>0</v>
      </c>
      <c r="AJ170" s="31">
        <v>0</v>
      </c>
      <c r="AK170" s="31">
        <v>0</v>
      </c>
      <c r="AL170" s="31">
        <v>0</v>
      </c>
      <c r="AM170" s="86">
        <v>0</v>
      </c>
      <c r="AN170" s="32">
        <v>0</v>
      </c>
      <c r="AO170" s="32">
        <v>0</v>
      </c>
      <c r="AP170" s="32">
        <v>0</v>
      </c>
      <c r="AQ170" s="32">
        <v>0</v>
      </c>
      <c r="AR170" s="32">
        <v>0</v>
      </c>
      <c r="AS170" s="32">
        <v>0</v>
      </c>
      <c r="AT170" s="32">
        <v>0</v>
      </c>
      <c r="AU170" s="32">
        <v>0</v>
      </c>
      <c r="AV170" s="32">
        <v>0</v>
      </c>
      <c r="AW170" s="32">
        <v>0</v>
      </c>
    </row>
    <row r="171" spans="1:49" s="33" customFormat="1" x14ac:dyDescent="0.35">
      <c r="A171" s="85" t="s">
        <v>358</v>
      </c>
      <c r="B171" s="85" t="s">
        <v>165</v>
      </c>
      <c r="C171" s="85" t="s">
        <v>166</v>
      </c>
      <c r="D171" s="85" t="s">
        <v>182</v>
      </c>
      <c r="E171" s="85" t="s">
        <v>183</v>
      </c>
      <c r="F171" s="85" t="s">
        <v>366</v>
      </c>
      <c r="G171" s="85" t="s">
        <v>58</v>
      </c>
      <c r="H171" s="85" t="s">
        <v>363</v>
      </c>
      <c r="I171" s="85" t="s">
        <v>59</v>
      </c>
      <c r="J171" s="85" t="s">
        <v>913</v>
      </c>
      <c r="K171" s="85">
        <v>0</v>
      </c>
      <c r="L171" s="85">
        <v>0</v>
      </c>
      <c r="M171" s="85">
        <v>0</v>
      </c>
      <c r="N171" s="85">
        <v>0</v>
      </c>
      <c r="O171" s="85">
        <v>0</v>
      </c>
      <c r="P171" s="85">
        <v>0</v>
      </c>
      <c r="Q171" s="85" t="s">
        <v>21</v>
      </c>
      <c r="R171" s="29" t="s">
        <v>60</v>
      </c>
      <c r="S171" s="30" t="s">
        <v>365</v>
      </c>
      <c r="T171" s="31">
        <v>74.142857142857139</v>
      </c>
      <c r="U171" s="31">
        <v>121.965</v>
      </c>
      <c r="V171" s="31">
        <v>74.142857142857139</v>
      </c>
      <c r="W171" s="31">
        <v>74.142857142857139</v>
      </c>
      <c r="X171" s="31">
        <v>1</v>
      </c>
      <c r="Y171" s="31">
        <v>0</v>
      </c>
      <c r="Z171" s="31">
        <v>0</v>
      </c>
      <c r="AA171" s="31">
        <v>0</v>
      </c>
      <c r="AB171" s="31">
        <v>0</v>
      </c>
      <c r="AC171" s="31">
        <v>0</v>
      </c>
      <c r="AD171" s="31">
        <v>0</v>
      </c>
      <c r="AE171" s="31">
        <v>0</v>
      </c>
      <c r="AF171" s="31">
        <v>0</v>
      </c>
      <c r="AG171" s="31">
        <v>0</v>
      </c>
      <c r="AH171" s="31">
        <v>0</v>
      </c>
      <c r="AI171" s="31">
        <v>0</v>
      </c>
      <c r="AJ171" s="31">
        <v>0</v>
      </c>
      <c r="AK171" s="31">
        <v>0</v>
      </c>
      <c r="AL171" s="31">
        <v>0</v>
      </c>
      <c r="AM171" s="86">
        <v>0</v>
      </c>
      <c r="AN171" s="32">
        <v>0</v>
      </c>
      <c r="AO171" s="32">
        <v>0</v>
      </c>
      <c r="AP171" s="32">
        <v>0</v>
      </c>
      <c r="AQ171" s="32">
        <v>0</v>
      </c>
      <c r="AR171" s="32">
        <v>0</v>
      </c>
      <c r="AS171" s="32">
        <v>0</v>
      </c>
      <c r="AT171" s="32">
        <v>0</v>
      </c>
      <c r="AU171" s="32">
        <v>0</v>
      </c>
      <c r="AV171" s="32">
        <v>0</v>
      </c>
      <c r="AW171" s="32">
        <v>0</v>
      </c>
    </row>
    <row r="172" spans="1:49" s="33" customFormat="1" ht="91" x14ac:dyDescent="0.35">
      <c r="A172" s="85" t="s">
        <v>358</v>
      </c>
      <c r="B172" s="85" t="s">
        <v>165</v>
      </c>
      <c r="C172" s="85" t="s">
        <v>166</v>
      </c>
      <c r="D172" s="85" t="s">
        <v>182</v>
      </c>
      <c r="E172" s="85" t="s">
        <v>183</v>
      </c>
      <c r="F172" s="85" t="s">
        <v>366</v>
      </c>
      <c r="G172" s="85" t="s">
        <v>585</v>
      </c>
      <c r="H172" s="85" t="s">
        <v>446</v>
      </c>
      <c r="I172" s="85" t="s">
        <v>184</v>
      </c>
      <c r="J172" s="85" t="s">
        <v>586</v>
      </c>
      <c r="K172" s="85">
        <v>0</v>
      </c>
      <c r="L172" s="85">
        <v>0</v>
      </c>
      <c r="M172" s="85">
        <v>0</v>
      </c>
      <c r="N172" s="85">
        <v>0</v>
      </c>
      <c r="O172" s="85">
        <v>0</v>
      </c>
      <c r="P172" s="85">
        <v>10</v>
      </c>
      <c r="Q172" s="85" t="s">
        <v>185</v>
      </c>
      <c r="R172" s="29" t="s">
        <v>185</v>
      </c>
      <c r="S172" s="30" t="s">
        <v>362</v>
      </c>
      <c r="T172" s="31">
        <v>6493.5064935064929</v>
      </c>
      <c r="U172" s="31">
        <v>6493.5064935064929</v>
      </c>
      <c r="V172" s="31">
        <v>6493.5064935064929</v>
      </c>
      <c r="W172" s="31">
        <v>6493.5064935064929</v>
      </c>
      <c r="X172" s="31">
        <v>1</v>
      </c>
      <c r="Y172" s="31">
        <v>0</v>
      </c>
      <c r="Z172" s="31">
        <v>0</v>
      </c>
      <c r="AA172" s="31">
        <v>0</v>
      </c>
      <c r="AB172" s="31">
        <v>0</v>
      </c>
      <c r="AC172" s="31">
        <v>0</v>
      </c>
      <c r="AD172" s="31">
        <v>0</v>
      </c>
      <c r="AE172" s="31">
        <v>0</v>
      </c>
      <c r="AF172" s="31">
        <v>0</v>
      </c>
      <c r="AG172" s="31">
        <v>0</v>
      </c>
      <c r="AH172" s="31">
        <v>0</v>
      </c>
      <c r="AI172" s="31">
        <v>0</v>
      </c>
      <c r="AJ172" s="31">
        <v>0</v>
      </c>
      <c r="AK172" s="31">
        <v>0</v>
      </c>
      <c r="AL172" s="31">
        <v>0</v>
      </c>
      <c r="AM172" s="86">
        <v>442842.79709200398</v>
      </c>
      <c r="AN172" s="32">
        <v>64935.064935064933</v>
      </c>
      <c r="AO172" s="32">
        <v>66883.116883116876</v>
      </c>
      <c r="AP172" s="32">
        <v>0</v>
      </c>
      <c r="AQ172" s="32">
        <v>70956.2987012987</v>
      </c>
      <c r="AR172" s="32">
        <v>73084.987662337662</v>
      </c>
      <c r="AS172" s="32">
        <v>0</v>
      </c>
      <c r="AT172" s="32">
        <v>0</v>
      </c>
      <c r="AU172" s="32">
        <v>0</v>
      </c>
      <c r="AV172" s="32">
        <v>82257.797492702361</v>
      </c>
      <c r="AW172" s="32">
        <v>84725.531417483435</v>
      </c>
    </row>
    <row r="173" spans="1:49" s="33" customFormat="1" ht="91" x14ac:dyDescent="0.35">
      <c r="A173" s="85" t="s">
        <v>358</v>
      </c>
      <c r="B173" s="85" t="s">
        <v>165</v>
      </c>
      <c r="C173" s="85" t="s">
        <v>166</v>
      </c>
      <c r="D173" s="85" t="s">
        <v>182</v>
      </c>
      <c r="E173" s="85" t="s">
        <v>183</v>
      </c>
      <c r="F173" s="85" t="s">
        <v>366</v>
      </c>
      <c r="G173" s="85" t="s">
        <v>585</v>
      </c>
      <c r="H173" s="85" t="s">
        <v>446</v>
      </c>
      <c r="I173" s="85" t="s">
        <v>186</v>
      </c>
      <c r="J173" s="85" t="s">
        <v>587</v>
      </c>
      <c r="K173" s="85">
        <v>0</v>
      </c>
      <c r="L173" s="85">
        <v>0</v>
      </c>
      <c r="M173" s="85">
        <v>0</v>
      </c>
      <c r="N173" s="85">
        <v>0</v>
      </c>
      <c r="O173" s="85">
        <v>0</v>
      </c>
      <c r="P173" s="85">
        <v>10</v>
      </c>
      <c r="Q173" s="85" t="s">
        <v>185</v>
      </c>
      <c r="R173" s="29" t="s">
        <v>185</v>
      </c>
      <c r="S173" s="30" t="s">
        <v>362</v>
      </c>
      <c r="T173" s="31">
        <v>8428.5714285714294</v>
      </c>
      <c r="U173" s="31">
        <v>8428.5714285714294</v>
      </c>
      <c r="V173" s="31">
        <v>8428.5714285714294</v>
      </c>
      <c r="W173" s="31">
        <v>8428.5714285714294</v>
      </c>
      <c r="X173" s="31">
        <v>1</v>
      </c>
      <c r="Y173" s="31">
        <v>0</v>
      </c>
      <c r="Z173" s="31">
        <v>0</v>
      </c>
      <c r="AA173" s="31">
        <v>0</v>
      </c>
      <c r="AB173" s="31">
        <v>0</v>
      </c>
      <c r="AC173" s="31">
        <v>0</v>
      </c>
      <c r="AD173" s="31">
        <v>0</v>
      </c>
      <c r="AE173" s="31">
        <v>0</v>
      </c>
      <c r="AF173" s="31">
        <v>0</v>
      </c>
      <c r="AG173" s="31">
        <v>0</v>
      </c>
      <c r="AH173" s="31">
        <v>0</v>
      </c>
      <c r="AI173" s="31">
        <v>0</v>
      </c>
      <c r="AJ173" s="31">
        <v>0</v>
      </c>
      <c r="AK173" s="31">
        <v>0</v>
      </c>
      <c r="AL173" s="31">
        <v>0</v>
      </c>
      <c r="AM173" s="86">
        <v>574809.95062542125</v>
      </c>
      <c r="AN173" s="32">
        <v>84285.71428571429</v>
      </c>
      <c r="AO173" s="32">
        <v>86814.28571428571</v>
      </c>
      <c r="AP173" s="32">
        <v>0</v>
      </c>
      <c r="AQ173" s="32">
        <v>92101.275714285715</v>
      </c>
      <c r="AR173" s="32">
        <v>94864.313985714296</v>
      </c>
      <c r="AS173" s="32">
        <v>0</v>
      </c>
      <c r="AT173" s="32">
        <v>0</v>
      </c>
      <c r="AU173" s="32">
        <v>0</v>
      </c>
      <c r="AV173" s="32">
        <v>106770.62114552766</v>
      </c>
      <c r="AW173" s="32">
        <v>109973.7397798935</v>
      </c>
    </row>
    <row r="174" spans="1:49" s="33" customFormat="1" ht="91" x14ac:dyDescent="0.35">
      <c r="A174" s="85" t="s">
        <v>358</v>
      </c>
      <c r="B174" s="85" t="s">
        <v>165</v>
      </c>
      <c r="C174" s="85" t="s">
        <v>166</v>
      </c>
      <c r="D174" s="85" t="s">
        <v>182</v>
      </c>
      <c r="E174" s="85" t="s">
        <v>183</v>
      </c>
      <c r="F174" s="85" t="s">
        <v>366</v>
      </c>
      <c r="G174" s="85" t="s">
        <v>585</v>
      </c>
      <c r="H174" s="85" t="s">
        <v>446</v>
      </c>
      <c r="I174" s="85" t="s">
        <v>187</v>
      </c>
      <c r="J174" s="85" t="s">
        <v>588</v>
      </c>
      <c r="K174" s="85">
        <v>0</v>
      </c>
      <c r="L174" s="85">
        <v>0</v>
      </c>
      <c r="M174" s="85">
        <v>0</v>
      </c>
      <c r="N174" s="85">
        <v>0</v>
      </c>
      <c r="O174" s="85">
        <v>0</v>
      </c>
      <c r="P174" s="85">
        <v>12</v>
      </c>
      <c r="Q174" s="85" t="s">
        <v>185</v>
      </c>
      <c r="R174" s="29" t="s">
        <v>185</v>
      </c>
      <c r="S174" s="30" t="s">
        <v>362</v>
      </c>
      <c r="T174" s="31">
        <v>5571.4285714285716</v>
      </c>
      <c r="U174" s="31">
        <v>5571.4285714285716</v>
      </c>
      <c r="V174" s="31">
        <v>5571.4285714285716</v>
      </c>
      <c r="W174" s="31">
        <v>5571.4285714285716</v>
      </c>
      <c r="X174" s="31">
        <v>1</v>
      </c>
      <c r="Y174" s="31">
        <v>0</v>
      </c>
      <c r="Z174" s="31">
        <v>0</v>
      </c>
      <c r="AA174" s="31">
        <v>0</v>
      </c>
      <c r="AB174" s="31">
        <v>0</v>
      </c>
      <c r="AC174" s="31">
        <v>0</v>
      </c>
      <c r="AD174" s="31">
        <v>0</v>
      </c>
      <c r="AE174" s="31">
        <v>0</v>
      </c>
      <c r="AF174" s="31">
        <v>0</v>
      </c>
      <c r="AG174" s="31">
        <v>0</v>
      </c>
      <c r="AH174" s="31">
        <v>0</v>
      </c>
      <c r="AI174" s="31">
        <v>0</v>
      </c>
      <c r="AJ174" s="31">
        <v>0</v>
      </c>
      <c r="AK174" s="31">
        <v>0</v>
      </c>
      <c r="AL174" s="31">
        <v>0</v>
      </c>
      <c r="AM174" s="86">
        <v>455950.94388592726</v>
      </c>
      <c r="AN174" s="32">
        <v>66857.142857142855</v>
      </c>
      <c r="AO174" s="32">
        <v>68862.857142857145</v>
      </c>
      <c r="AP174" s="32">
        <v>0</v>
      </c>
      <c r="AQ174" s="32">
        <v>73056.605142857137</v>
      </c>
      <c r="AR174" s="32">
        <v>75248.303297142862</v>
      </c>
      <c r="AS174" s="32">
        <v>0</v>
      </c>
      <c r="AT174" s="32">
        <v>0</v>
      </c>
      <c r="AU174" s="32">
        <v>0</v>
      </c>
      <c r="AV174" s="32">
        <v>84692.62829848635</v>
      </c>
      <c r="AW174" s="32">
        <v>87233.407147440943</v>
      </c>
    </row>
    <row r="175" spans="1:49" s="33" customFormat="1" x14ac:dyDescent="0.35">
      <c r="A175" s="85" t="s">
        <v>358</v>
      </c>
      <c r="B175" s="85" t="s">
        <v>165</v>
      </c>
      <c r="C175" s="85" t="s">
        <v>166</v>
      </c>
      <c r="D175" s="85" t="s">
        <v>182</v>
      </c>
      <c r="E175" s="85" t="s">
        <v>183</v>
      </c>
      <c r="F175" s="85" t="s">
        <v>366</v>
      </c>
      <c r="G175" s="85" t="s">
        <v>585</v>
      </c>
      <c r="H175" s="85" t="s">
        <v>446</v>
      </c>
      <c r="I175" s="85" t="s">
        <v>914</v>
      </c>
      <c r="J175" s="85" t="s">
        <v>915</v>
      </c>
      <c r="K175" s="85">
        <v>0</v>
      </c>
      <c r="L175" s="85">
        <v>0</v>
      </c>
      <c r="M175" s="85">
        <v>0</v>
      </c>
      <c r="N175" s="85">
        <v>0</v>
      </c>
      <c r="O175" s="85">
        <v>0</v>
      </c>
      <c r="P175" s="85">
        <v>0</v>
      </c>
      <c r="Q175" s="85" t="s">
        <v>916</v>
      </c>
      <c r="R175" s="29">
        <v>0</v>
      </c>
      <c r="S175" s="30" t="s">
        <v>362</v>
      </c>
      <c r="T175" s="31">
        <v>5000</v>
      </c>
      <c r="U175" s="31">
        <v>5000</v>
      </c>
      <c r="V175" s="31">
        <v>5000</v>
      </c>
      <c r="W175" s="31">
        <v>5000</v>
      </c>
      <c r="X175" s="31">
        <v>1</v>
      </c>
      <c r="Y175" s="31">
        <v>0</v>
      </c>
      <c r="Z175" s="31">
        <v>0</v>
      </c>
      <c r="AA175" s="31">
        <v>0</v>
      </c>
      <c r="AB175" s="31">
        <v>0</v>
      </c>
      <c r="AC175" s="31">
        <v>0</v>
      </c>
      <c r="AD175" s="31">
        <v>0</v>
      </c>
      <c r="AE175" s="31">
        <v>0</v>
      </c>
      <c r="AF175" s="31">
        <v>0</v>
      </c>
      <c r="AG175" s="31">
        <v>0</v>
      </c>
      <c r="AH175" s="31">
        <v>0</v>
      </c>
      <c r="AI175" s="31">
        <v>0</v>
      </c>
      <c r="AJ175" s="31">
        <v>0</v>
      </c>
      <c r="AK175" s="31">
        <v>0</v>
      </c>
      <c r="AL175" s="31">
        <v>0</v>
      </c>
      <c r="AM175" s="86">
        <v>0</v>
      </c>
      <c r="AN175" s="32">
        <v>0</v>
      </c>
      <c r="AO175" s="32">
        <v>0</v>
      </c>
      <c r="AP175" s="32">
        <v>0</v>
      </c>
      <c r="AQ175" s="32">
        <v>0</v>
      </c>
      <c r="AR175" s="32">
        <v>0</v>
      </c>
      <c r="AS175" s="32">
        <v>0</v>
      </c>
      <c r="AT175" s="32">
        <v>0</v>
      </c>
      <c r="AU175" s="32">
        <v>0</v>
      </c>
      <c r="AV175" s="32">
        <v>0</v>
      </c>
      <c r="AW175" s="32">
        <v>0</v>
      </c>
    </row>
    <row r="176" spans="1:49" s="33" customFormat="1" x14ac:dyDescent="0.35">
      <c r="A176" s="85" t="s">
        <v>358</v>
      </c>
      <c r="B176" s="85" t="s">
        <v>165</v>
      </c>
      <c r="C176" s="85" t="s">
        <v>166</v>
      </c>
      <c r="D176" s="85" t="s">
        <v>917</v>
      </c>
      <c r="E176" s="85" t="s">
        <v>918</v>
      </c>
      <c r="F176" s="85" t="s">
        <v>366</v>
      </c>
      <c r="G176" s="85" t="s">
        <v>64</v>
      </c>
      <c r="H176" s="85" t="s">
        <v>471</v>
      </c>
      <c r="I176" s="85" t="s">
        <v>872</v>
      </c>
      <c r="J176" s="85" t="s">
        <v>919</v>
      </c>
      <c r="K176" s="85">
        <v>0</v>
      </c>
      <c r="L176" s="85">
        <v>0</v>
      </c>
      <c r="M176" s="85">
        <v>0</v>
      </c>
      <c r="N176" s="85">
        <v>0</v>
      </c>
      <c r="O176" s="85">
        <v>0</v>
      </c>
      <c r="P176" s="85">
        <v>1</v>
      </c>
      <c r="Q176" s="85" t="s">
        <v>21</v>
      </c>
      <c r="R176" s="29" t="s">
        <v>874</v>
      </c>
      <c r="S176" s="30" t="s">
        <v>405</v>
      </c>
      <c r="T176" s="31">
        <v>0</v>
      </c>
      <c r="U176" s="31">
        <v>0</v>
      </c>
      <c r="V176" s="31">
        <v>0</v>
      </c>
      <c r="W176" s="31">
        <v>0</v>
      </c>
      <c r="X176" s="31">
        <v>1</v>
      </c>
      <c r="Y176" s="31">
        <v>0</v>
      </c>
      <c r="Z176" s="31">
        <v>0</v>
      </c>
      <c r="AA176" s="31">
        <v>0</v>
      </c>
      <c r="AB176" s="31">
        <v>0</v>
      </c>
      <c r="AC176" s="31">
        <v>0</v>
      </c>
      <c r="AD176" s="31">
        <v>0</v>
      </c>
      <c r="AE176" s="31">
        <v>0</v>
      </c>
      <c r="AF176" s="31">
        <v>0</v>
      </c>
      <c r="AG176" s="31">
        <v>0</v>
      </c>
      <c r="AH176" s="31">
        <v>0</v>
      </c>
      <c r="AI176" s="31">
        <v>0</v>
      </c>
      <c r="AJ176" s="31">
        <v>0</v>
      </c>
      <c r="AK176" s="31">
        <v>0</v>
      </c>
      <c r="AL176" s="31">
        <v>0</v>
      </c>
      <c r="AM176" s="86">
        <v>0</v>
      </c>
      <c r="AN176" s="32">
        <v>0</v>
      </c>
      <c r="AO176" s="32">
        <v>0</v>
      </c>
      <c r="AP176" s="32">
        <v>0</v>
      </c>
      <c r="AQ176" s="32">
        <v>0</v>
      </c>
      <c r="AR176" s="32">
        <v>0</v>
      </c>
      <c r="AS176" s="32">
        <v>0</v>
      </c>
      <c r="AT176" s="32">
        <v>0</v>
      </c>
      <c r="AU176" s="32">
        <v>0</v>
      </c>
      <c r="AV176" s="32">
        <v>0</v>
      </c>
      <c r="AW176" s="32">
        <v>0</v>
      </c>
    </row>
    <row r="177" spans="1:49" s="33" customFormat="1" x14ac:dyDescent="0.35">
      <c r="A177" s="85" t="s">
        <v>358</v>
      </c>
      <c r="B177" s="85" t="s">
        <v>165</v>
      </c>
      <c r="C177" s="85" t="s">
        <v>166</v>
      </c>
      <c r="D177" s="85" t="s">
        <v>920</v>
      </c>
      <c r="E177" s="85" t="s">
        <v>921</v>
      </c>
      <c r="F177" s="85" t="s">
        <v>366</v>
      </c>
      <c r="G177" s="85" t="s">
        <v>64</v>
      </c>
      <c r="H177" s="85" t="s">
        <v>471</v>
      </c>
      <c r="I177" s="85" t="s">
        <v>872</v>
      </c>
      <c r="J177" s="85" t="s">
        <v>922</v>
      </c>
      <c r="K177" s="85">
        <v>0</v>
      </c>
      <c r="L177" s="85">
        <v>0</v>
      </c>
      <c r="M177" s="85">
        <v>0</v>
      </c>
      <c r="N177" s="85">
        <v>0</v>
      </c>
      <c r="O177" s="85">
        <v>0</v>
      </c>
      <c r="P177" s="85">
        <v>1</v>
      </c>
      <c r="Q177" s="85" t="s">
        <v>21</v>
      </c>
      <c r="R177" s="29" t="s">
        <v>874</v>
      </c>
      <c r="S177" s="30" t="s">
        <v>405</v>
      </c>
      <c r="T177" s="31">
        <v>0</v>
      </c>
      <c r="U177" s="31">
        <v>0</v>
      </c>
      <c r="V177" s="31">
        <v>0</v>
      </c>
      <c r="W177" s="31">
        <v>0</v>
      </c>
      <c r="X177" s="31">
        <v>1</v>
      </c>
      <c r="Y177" s="31">
        <v>0</v>
      </c>
      <c r="Z177" s="31">
        <v>0</v>
      </c>
      <c r="AA177" s="31">
        <v>0</v>
      </c>
      <c r="AB177" s="31">
        <v>0</v>
      </c>
      <c r="AC177" s="31">
        <v>0</v>
      </c>
      <c r="AD177" s="31">
        <v>0</v>
      </c>
      <c r="AE177" s="31">
        <v>0</v>
      </c>
      <c r="AF177" s="31">
        <v>0</v>
      </c>
      <c r="AG177" s="31">
        <v>0</v>
      </c>
      <c r="AH177" s="31">
        <v>0</v>
      </c>
      <c r="AI177" s="31">
        <v>0</v>
      </c>
      <c r="AJ177" s="31">
        <v>0</v>
      </c>
      <c r="AK177" s="31">
        <v>0</v>
      </c>
      <c r="AL177" s="31">
        <v>0</v>
      </c>
      <c r="AM177" s="86">
        <v>0</v>
      </c>
      <c r="AN177" s="32">
        <v>0</v>
      </c>
      <c r="AO177" s="32">
        <v>0</v>
      </c>
      <c r="AP177" s="32">
        <v>0</v>
      </c>
      <c r="AQ177" s="32">
        <v>0</v>
      </c>
      <c r="AR177" s="32">
        <v>0</v>
      </c>
      <c r="AS177" s="32">
        <v>0</v>
      </c>
      <c r="AT177" s="32">
        <v>0</v>
      </c>
      <c r="AU177" s="32">
        <v>0</v>
      </c>
      <c r="AV177" s="32">
        <v>0</v>
      </c>
      <c r="AW177" s="32">
        <v>0</v>
      </c>
    </row>
    <row r="178" spans="1:49" s="33" customFormat="1" ht="26" x14ac:dyDescent="0.35">
      <c r="A178" s="85" t="s">
        <v>358</v>
      </c>
      <c r="B178" s="85" t="s">
        <v>165</v>
      </c>
      <c r="C178" s="85" t="s">
        <v>166</v>
      </c>
      <c r="D178" s="85" t="s">
        <v>188</v>
      </c>
      <c r="E178" s="85" t="s">
        <v>189</v>
      </c>
      <c r="F178" s="85" t="s">
        <v>366</v>
      </c>
      <c r="G178" s="85" t="s">
        <v>69</v>
      </c>
      <c r="H178" s="85" t="s">
        <v>374</v>
      </c>
      <c r="I178" s="85" t="s">
        <v>45</v>
      </c>
      <c r="J178" s="85" t="s">
        <v>589</v>
      </c>
      <c r="K178" s="85">
        <v>0</v>
      </c>
      <c r="L178" s="85">
        <v>0</v>
      </c>
      <c r="M178" s="85">
        <v>0</v>
      </c>
      <c r="N178" s="85">
        <v>0</v>
      </c>
      <c r="O178" s="85">
        <v>0</v>
      </c>
      <c r="P178" s="85">
        <v>1</v>
      </c>
      <c r="Q178" s="85" t="s">
        <v>21</v>
      </c>
      <c r="R178" s="29" t="s">
        <v>46</v>
      </c>
      <c r="S178" s="30" t="s">
        <v>376</v>
      </c>
      <c r="T178" s="31">
        <v>59314.285714285717</v>
      </c>
      <c r="U178" s="31">
        <v>59314.285714285717</v>
      </c>
      <c r="V178" s="31">
        <v>59314.285714285717</v>
      </c>
      <c r="W178" s="31">
        <v>59314.285714285717</v>
      </c>
      <c r="X178" s="31">
        <v>1</v>
      </c>
      <c r="Y178" s="31">
        <v>0</v>
      </c>
      <c r="Z178" s="31">
        <v>0</v>
      </c>
      <c r="AA178" s="31">
        <v>0</v>
      </c>
      <c r="AB178" s="31">
        <v>0</v>
      </c>
      <c r="AC178" s="31">
        <v>0</v>
      </c>
      <c r="AD178" s="31">
        <v>0</v>
      </c>
      <c r="AE178" s="31">
        <v>0</v>
      </c>
      <c r="AF178" s="31">
        <v>0</v>
      </c>
      <c r="AG178" s="31">
        <v>0</v>
      </c>
      <c r="AH178" s="31">
        <v>0</v>
      </c>
      <c r="AI178" s="31">
        <v>0</v>
      </c>
      <c r="AJ178" s="31">
        <v>0</v>
      </c>
      <c r="AK178" s="31">
        <v>0</v>
      </c>
      <c r="AL178" s="31">
        <v>0</v>
      </c>
      <c r="AM178" s="86">
        <v>133750.88478840585</v>
      </c>
      <c r="AN178" s="32">
        <v>0</v>
      </c>
      <c r="AO178" s="32">
        <v>0</v>
      </c>
      <c r="AP178" s="32">
        <v>62926.525714285715</v>
      </c>
      <c r="AQ178" s="32">
        <v>0</v>
      </c>
      <c r="AR178" s="32">
        <v>0</v>
      </c>
      <c r="AS178" s="32">
        <v>0</v>
      </c>
      <c r="AT178" s="32">
        <v>70824.359074120133</v>
      </c>
      <c r="AU178" s="32">
        <v>0</v>
      </c>
      <c r="AV178" s="32">
        <v>0</v>
      </c>
      <c r="AW178" s="32">
        <v>0</v>
      </c>
    </row>
    <row r="179" spans="1:49" s="33" customFormat="1" ht="52" x14ac:dyDescent="0.35">
      <c r="A179" s="85" t="s">
        <v>358</v>
      </c>
      <c r="B179" s="85" t="s">
        <v>165</v>
      </c>
      <c r="C179" s="85" t="s">
        <v>166</v>
      </c>
      <c r="D179" s="85" t="s">
        <v>190</v>
      </c>
      <c r="E179" s="85" t="s">
        <v>191</v>
      </c>
      <c r="F179" s="85" t="s">
        <v>410</v>
      </c>
      <c r="G179" s="85" t="s">
        <v>57</v>
      </c>
      <c r="H179" s="85" t="s">
        <v>360</v>
      </c>
      <c r="I179" s="85" t="s">
        <v>20</v>
      </c>
      <c r="J179" s="85" t="s">
        <v>590</v>
      </c>
      <c r="K179" s="85">
        <v>0</v>
      </c>
      <c r="L179" s="85">
        <v>0</v>
      </c>
      <c r="M179" s="85">
        <v>0</v>
      </c>
      <c r="N179" s="85">
        <v>0</v>
      </c>
      <c r="O179" s="85">
        <v>0</v>
      </c>
      <c r="P179" s="85">
        <v>7</v>
      </c>
      <c r="Q179" s="85" t="s">
        <v>591</v>
      </c>
      <c r="R179" s="29" t="s">
        <v>22</v>
      </c>
      <c r="S179" s="30" t="s">
        <v>362</v>
      </c>
      <c r="T179" s="31">
        <v>857.14285714285711</v>
      </c>
      <c r="U179" s="31">
        <v>857.14285714285711</v>
      </c>
      <c r="V179" s="31">
        <v>1152.8571428571429</v>
      </c>
      <c r="W179" s="31">
        <v>857.14285714285711</v>
      </c>
      <c r="X179" s="31">
        <v>6</v>
      </c>
      <c r="Y179" s="31">
        <v>1</v>
      </c>
      <c r="Z179" s="31">
        <v>0</v>
      </c>
      <c r="AA179" s="31">
        <v>0</v>
      </c>
      <c r="AB179" s="31">
        <v>0</v>
      </c>
      <c r="AC179" s="31">
        <v>0</v>
      </c>
      <c r="AD179" s="31">
        <v>0</v>
      </c>
      <c r="AE179" s="31">
        <v>0</v>
      </c>
      <c r="AF179" s="31">
        <v>0</v>
      </c>
      <c r="AG179" s="31">
        <v>0</v>
      </c>
      <c r="AH179" s="31">
        <v>0</v>
      </c>
      <c r="AI179" s="31">
        <v>0</v>
      </c>
      <c r="AJ179" s="31">
        <v>0</v>
      </c>
      <c r="AK179" s="31">
        <v>0</v>
      </c>
      <c r="AL179" s="31">
        <v>0</v>
      </c>
      <c r="AM179" s="86">
        <v>142475.7134382799</v>
      </c>
      <c r="AN179" s="32">
        <v>42000</v>
      </c>
      <c r="AO179" s="32">
        <v>0</v>
      </c>
      <c r="AP179" s="32">
        <v>0</v>
      </c>
      <c r="AQ179" s="32">
        <v>0</v>
      </c>
      <c r="AR179" s="32">
        <v>47271.370020000009</v>
      </c>
      <c r="AS179" s="32">
        <v>0</v>
      </c>
      <c r="AT179" s="32">
        <v>0</v>
      </c>
      <c r="AU179" s="32">
        <v>0</v>
      </c>
      <c r="AV179" s="32">
        <v>53204.343418279888</v>
      </c>
      <c r="AW179" s="32">
        <v>0</v>
      </c>
    </row>
    <row r="180" spans="1:49" s="33" customFormat="1" ht="26" x14ac:dyDescent="0.35">
      <c r="A180" s="85" t="s">
        <v>358</v>
      </c>
      <c r="B180" s="85" t="s">
        <v>165</v>
      </c>
      <c r="C180" s="85" t="s">
        <v>166</v>
      </c>
      <c r="D180" s="85" t="s">
        <v>190</v>
      </c>
      <c r="E180" s="85" t="s">
        <v>191</v>
      </c>
      <c r="F180" s="85" t="s">
        <v>366</v>
      </c>
      <c r="G180" s="85" t="s">
        <v>69</v>
      </c>
      <c r="H180" s="85" t="s">
        <v>374</v>
      </c>
      <c r="I180" s="85" t="s">
        <v>25</v>
      </c>
      <c r="J180" s="85" t="s">
        <v>592</v>
      </c>
      <c r="K180" s="85">
        <v>0</v>
      </c>
      <c r="L180" s="85">
        <v>0</v>
      </c>
      <c r="M180" s="85">
        <v>0</v>
      </c>
      <c r="N180" s="85">
        <v>0</v>
      </c>
      <c r="O180" s="85">
        <v>0</v>
      </c>
      <c r="P180" s="85">
        <v>1</v>
      </c>
      <c r="Q180" s="85" t="s">
        <v>593</v>
      </c>
      <c r="R180" s="29" t="s">
        <v>24</v>
      </c>
      <c r="S180" s="30" t="s">
        <v>376</v>
      </c>
      <c r="T180" s="31">
        <v>37382.228571428568</v>
      </c>
      <c r="U180" s="31">
        <v>37382.228571428568</v>
      </c>
      <c r="V180" s="31">
        <v>37382.228571428568</v>
      </c>
      <c r="W180" s="31">
        <v>37382.228571428568</v>
      </c>
      <c r="X180" s="31">
        <v>1</v>
      </c>
      <c r="Y180" s="31">
        <v>0</v>
      </c>
      <c r="Z180" s="31">
        <v>0</v>
      </c>
      <c r="AA180" s="31">
        <v>0</v>
      </c>
      <c r="AB180" s="31">
        <v>0</v>
      </c>
      <c r="AC180" s="31">
        <v>0</v>
      </c>
      <c r="AD180" s="31">
        <v>0</v>
      </c>
      <c r="AE180" s="31">
        <v>0</v>
      </c>
      <c r="AF180" s="31">
        <v>0</v>
      </c>
      <c r="AG180" s="31">
        <v>0</v>
      </c>
      <c r="AH180" s="31">
        <v>0</v>
      </c>
      <c r="AI180" s="31">
        <v>0</v>
      </c>
      <c r="AJ180" s="31">
        <v>0</v>
      </c>
      <c r="AK180" s="31">
        <v>0</v>
      </c>
      <c r="AL180" s="31">
        <v>0</v>
      </c>
      <c r="AM180" s="86">
        <v>126810.94489588421</v>
      </c>
      <c r="AN180" s="32">
        <v>37382.228571428575</v>
      </c>
      <c r="AO180" s="32">
        <v>0</v>
      </c>
      <c r="AP180" s="32">
        <v>0</v>
      </c>
      <c r="AQ180" s="32">
        <v>0</v>
      </c>
      <c r="AR180" s="32">
        <v>42074.027594576575</v>
      </c>
      <c r="AS180" s="32">
        <v>0</v>
      </c>
      <c r="AT180" s="32">
        <v>0</v>
      </c>
      <c r="AU180" s="32">
        <v>0</v>
      </c>
      <c r="AV180" s="32">
        <v>47354.688729879053</v>
      </c>
      <c r="AW180" s="32">
        <v>0</v>
      </c>
    </row>
    <row r="181" spans="1:49" s="33" customFormat="1" x14ac:dyDescent="0.35">
      <c r="A181" s="85" t="s">
        <v>358</v>
      </c>
      <c r="B181" s="85" t="s">
        <v>165</v>
      </c>
      <c r="C181" s="85" t="s">
        <v>166</v>
      </c>
      <c r="D181" s="85" t="s">
        <v>190</v>
      </c>
      <c r="E181" s="85" t="s">
        <v>191</v>
      </c>
      <c r="F181" s="85" t="s">
        <v>359</v>
      </c>
      <c r="G181" s="85" t="s">
        <v>64</v>
      </c>
      <c r="H181" s="85" t="s">
        <v>471</v>
      </c>
      <c r="I181" s="85" t="s">
        <v>872</v>
      </c>
      <c r="J181" s="85" t="s">
        <v>923</v>
      </c>
      <c r="K181" s="85">
        <v>0</v>
      </c>
      <c r="L181" s="85">
        <v>0</v>
      </c>
      <c r="M181" s="85">
        <v>0</v>
      </c>
      <c r="N181" s="85">
        <v>0</v>
      </c>
      <c r="O181" s="85">
        <v>0</v>
      </c>
      <c r="P181" s="85">
        <v>1</v>
      </c>
      <c r="Q181" s="85" t="s">
        <v>924</v>
      </c>
      <c r="R181" s="29" t="s">
        <v>874</v>
      </c>
      <c r="S181" s="30" t="s">
        <v>405</v>
      </c>
      <c r="T181" s="31">
        <v>0</v>
      </c>
      <c r="U181" s="31">
        <v>0</v>
      </c>
      <c r="V181" s="31">
        <v>0</v>
      </c>
      <c r="W181" s="31">
        <v>0</v>
      </c>
      <c r="X181" s="31">
        <v>4</v>
      </c>
      <c r="Y181" s="31">
        <v>1</v>
      </c>
      <c r="Z181" s="31">
        <v>0</v>
      </c>
      <c r="AA181" s="31">
        <v>0</v>
      </c>
      <c r="AB181" s="31">
        <v>0</v>
      </c>
      <c r="AC181" s="31">
        <v>0</v>
      </c>
      <c r="AD181" s="31">
        <v>0</v>
      </c>
      <c r="AE181" s="31">
        <v>0</v>
      </c>
      <c r="AF181" s="31">
        <v>0</v>
      </c>
      <c r="AG181" s="31">
        <v>0</v>
      </c>
      <c r="AH181" s="31">
        <v>0</v>
      </c>
      <c r="AI181" s="31">
        <v>0</v>
      </c>
      <c r="AJ181" s="31">
        <v>0</v>
      </c>
      <c r="AK181" s="31">
        <v>0</v>
      </c>
      <c r="AL181" s="31">
        <v>0</v>
      </c>
      <c r="AM181" s="86">
        <v>0</v>
      </c>
      <c r="AN181" s="32">
        <v>0</v>
      </c>
      <c r="AO181" s="32">
        <v>0</v>
      </c>
      <c r="AP181" s="32">
        <v>0</v>
      </c>
      <c r="AQ181" s="32">
        <v>0</v>
      </c>
      <c r="AR181" s="32">
        <v>0</v>
      </c>
      <c r="AS181" s="32">
        <v>0</v>
      </c>
      <c r="AT181" s="32">
        <v>0</v>
      </c>
      <c r="AU181" s="32">
        <v>0</v>
      </c>
      <c r="AV181" s="32">
        <v>0</v>
      </c>
      <c r="AW181" s="32">
        <v>0</v>
      </c>
    </row>
    <row r="182" spans="1:49" s="33" customFormat="1" ht="26" x14ac:dyDescent="0.35">
      <c r="A182" s="85" t="s">
        <v>358</v>
      </c>
      <c r="B182" s="85" t="s">
        <v>192</v>
      </c>
      <c r="C182" s="85" t="s">
        <v>193</v>
      </c>
      <c r="D182" s="85" t="s">
        <v>194</v>
      </c>
      <c r="E182" s="85" t="s">
        <v>195</v>
      </c>
      <c r="F182" s="85" t="s">
        <v>366</v>
      </c>
      <c r="G182" s="85" t="s">
        <v>69</v>
      </c>
      <c r="H182" s="85" t="s">
        <v>374</v>
      </c>
      <c r="I182" s="85" t="s">
        <v>45</v>
      </c>
      <c r="J182" s="85" t="s">
        <v>594</v>
      </c>
      <c r="K182" s="85">
        <v>0</v>
      </c>
      <c r="L182" s="85">
        <v>0</v>
      </c>
      <c r="M182" s="85">
        <v>0</v>
      </c>
      <c r="N182" s="85">
        <v>0</v>
      </c>
      <c r="O182" s="85">
        <v>0</v>
      </c>
      <c r="P182" s="85">
        <v>2</v>
      </c>
      <c r="Q182" s="85" t="s">
        <v>595</v>
      </c>
      <c r="R182" s="29" t="s">
        <v>46</v>
      </c>
      <c r="S182" s="30" t="s">
        <v>376</v>
      </c>
      <c r="T182" s="31">
        <v>59314.285714285717</v>
      </c>
      <c r="U182" s="31">
        <v>59314.285714285717</v>
      </c>
      <c r="V182" s="31">
        <v>59314.285714285717</v>
      </c>
      <c r="W182" s="31">
        <v>59314.285714285717</v>
      </c>
      <c r="X182" s="31">
        <v>1</v>
      </c>
      <c r="Y182" s="31">
        <v>0</v>
      </c>
      <c r="Z182" s="31">
        <v>0</v>
      </c>
      <c r="AA182" s="31">
        <v>0</v>
      </c>
      <c r="AB182" s="31">
        <v>0</v>
      </c>
      <c r="AC182" s="31">
        <v>0</v>
      </c>
      <c r="AD182" s="31">
        <v>0</v>
      </c>
      <c r="AE182" s="31">
        <v>0</v>
      </c>
      <c r="AF182" s="31">
        <v>0</v>
      </c>
      <c r="AG182" s="31">
        <v>0</v>
      </c>
      <c r="AH182" s="31">
        <v>0</v>
      </c>
      <c r="AI182" s="31">
        <v>0</v>
      </c>
      <c r="AJ182" s="31">
        <v>0</v>
      </c>
      <c r="AK182" s="31">
        <v>0</v>
      </c>
      <c r="AL182" s="31">
        <v>0</v>
      </c>
      <c r="AM182" s="86">
        <v>1241315.0543207566</v>
      </c>
      <c r="AN182" s="32">
        <v>0</v>
      </c>
      <c r="AO182" s="32">
        <v>122187.42857142857</v>
      </c>
      <c r="AP182" s="32">
        <v>125853.05142857143</v>
      </c>
      <c r="AQ182" s="32">
        <v>129628.64297142858</v>
      </c>
      <c r="AR182" s="32">
        <v>133517.50226057146</v>
      </c>
      <c r="AS182" s="32">
        <v>137523.02732838856</v>
      </c>
      <c r="AT182" s="32">
        <v>141648.71814824027</v>
      </c>
      <c r="AU182" s="32">
        <v>145898.17969268747</v>
      </c>
      <c r="AV182" s="32">
        <v>150275.1250834681</v>
      </c>
      <c r="AW182" s="32">
        <v>154783.37883597214</v>
      </c>
    </row>
    <row r="183" spans="1:49" s="33" customFormat="1" x14ac:dyDescent="0.35">
      <c r="A183" s="85" t="s">
        <v>358</v>
      </c>
      <c r="B183" s="85" t="s">
        <v>192</v>
      </c>
      <c r="C183" s="85" t="s">
        <v>193</v>
      </c>
      <c r="D183" s="85" t="s">
        <v>194</v>
      </c>
      <c r="E183" s="85" t="s">
        <v>195</v>
      </c>
      <c r="F183" s="85" t="s">
        <v>366</v>
      </c>
      <c r="G183" s="85" t="s">
        <v>64</v>
      </c>
      <c r="H183" s="85" t="s">
        <v>387</v>
      </c>
      <c r="I183" s="85" t="s">
        <v>92</v>
      </c>
      <c r="J183" s="85" t="s">
        <v>596</v>
      </c>
      <c r="K183" s="85">
        <v>0</v>
      </c>
      <c r="L183" s="85">
        <v>0</v>
      </c>
      <c r="M183" s="85">
        <v>0</v>
      </c>
      <c r="N183" s="85">
        <v>0</v>
      </c>
      <c r="O183" s="85">
        <v>0</v>
      </c>
      <c r="P183" s="85">
        <v>10</v>
      </c>
      <c r="Q183" s="85" t="s">
        <v>597</v>
      </c>
      <c r="R183" s="29" t="s">
        <v>93</v>
      </c>
      <c r="S183" s="30" t="s">
        <v>405</v>
      </c>
      <c r="T183" s="31">
        <v>19573.714285714286</v>
      </c>
      <c r="U183" s="31">
        <v>19573.714285714286</v>
      </c>
      <c r="V183" s="31">
        <v>19573.714285714286</v>
      </c>
      <c r="W183" s="31">
        <v>19573.714285714286</v>
      </c>
      <c r="X183" s="31">
        <v>1</v>
      </c>
      <c r="Y183" s="31">
        <v>0</v>
      </c>
      <c r="Z183" s="31">
        <v>0</v>
      </c>
      <c r="AA183" s="31">
        <v>0</v>
      </c>
      <c r="AB183" s="31">
        <v>0</v>
      </c>
      <c r="AC183" s="31">
        <v>0</v>
      </c>
      <c r="AD183" s="31">
        <v>0</v>
      </c>
      <c r="AE183" s="31">
        <v>0</v>
      </c>
      <c r="AF183" s="31">
        <v>0</v>
      </c>
      <c r="AG183" s="31">
        <v>0</v>
      </c>
      <c r="AH183" s="31">
        <v>0</v>
      </c>
      <c r="AI183" s="31">
        <v>0</v>
      </c>
      <c r="AJ183" s="31">
        <v>0</v>
      </c>
      <c r="AK183" s="31">
        <v>0</v>
      </c>
      <c r="AL183" s="31">
        <v>0</v>
      </c>
      <c r="AM183" s="86">
        <v>2089133.2364218333</v>
      </c>
      <c r="AN183" s="32">
        <v>0</v>
      </c>
      <c r="AO183" s="32">
        <v>205641.44228571426</v>
      </c>
      <c r="AP183" s="32">
        <v>211810.68555428571</v>
      </c>
      <c r="AQ183" s="32">
        <v>218165.0061209143</v>
      </c>
      <c r="AR183" s="32">
        <v>224709.95630454176</v>
      </c>
      <c r="AS183" s="32">
        <v>231451.25499367795</v>
      </c>
      <c r="AT183" s="32">
        <v>238394.79264348836</v>
      </c>
      <c r="AU183" s="32">
        <v>245546.636422793</v>
      </c>
      <c r="AV183" s="32">
        <v>252913.0355154768</v>
      </c>
      <c r="AW183" s="32">
        <v>260500.4265809411</v>
      </c>
    </row>
    <row r="184" spans="1:49" s="33" customFormat="1" x14ac:dyDescent="0.35">
      <c r="A184" s="85" t="s">
        <v>358</v>
      </c>
      <c r="B184" s="85" t="s">
        <v>192</v>
      </c>
      <c r="C184" s="85" t="s">
        <v>193</v>
      </c>
      <c r="D184" s="85" t="s">
        <v>194</v>
      </c>
      <c r="E184" s="85" t="s">
        <v>195</v>
      </c>
      <c r="F184" s="85" t="s">
        <v>366</v>
      </c>
      <c r="G184" s="85" t="s">
        <v>64</v>
      </c>
      <c r="H184" s="85" t="s">
        <v>387</v>
      </c>
      <c r="I184" s="85" t="s">
        <v>118</v>
      </c>
      <c r="J184" s="85" t="s">
        <v>925</v>
      </c>
      <c r="K184" s="85">
        <v>0</v>
      </c>
      <c r="L184" s="85">
        <v>0</v>
      </c>
      <c r="M184" s="85">
        <v>0</v>
      </c>
      <c r="N184" s="85">
        <v>0</v>
      </c>
      <c r="O184" s="85">
        <v>0</v>
      </c>
      <c r="P184" s="85">
        <v>0</v>
      </c>
      <c r="Q184" s="85" t="s">
        <v>926</v>
      </c>
      <c r="R184" s="29" t="s">
        <v>93</v>
      </c>
      <c r="S184" s="30" t="s">
        <v>405</v>
      </c>
      <c r="T184" s="31">
        <v>8155.7142857142853</v>
      </c>
      <c r="U184" s="31">
        <v>8155.7142857142853</v>
      </c>
      <c r="V184" s="31">
        <v>8155.7142857142853</v>
      </c>
      <c r="W184" s="31">
        <v>8155.7142857142853</v>
      </c>
      <c r="X184" s="31">
        <v>1</v>
      </c>
      <c r="Y184" s="31">
        <v>0</v>
      </c>
      <c r="Z184" s="31">
        <v>0</v>
      </c>
      <c r="AA184" s="31">
        <v>0</v>
      </c>
      <c r="AB184" s="31">
        <v>0</v>
      </c>
      <c r="AC184" s="31">
        <v>0</v>
      </c>
      <c r="AD184" s="31">
        <v>0</v>
      </c>
      <c r="AE184" s="31">
        <v>0</v>
      </c>
      <c r="AF184" s="31">
        <v>0</v>
      </c>
      <c r="AG184" s="31">
        <v>0</v>
      </c>
      <c r="AH184" s="31">
        <v>0</v>
      </c>
      <c r="AI184" s="31">
        <v>0</v>
      </c>
      <c r="AJ184" s="31">
        <v>0</v>
      </c>
      <c r="AK184" s="31">
        <v>0</v>
      </c>
      <c r="AL184" s="31">
        <v>0</v>
      </c>
      <c r="AM184" s="86">
        <v>0</v>
      </c>
      <c r="AN184" s="32">
        <v>0</v>
      </c>
      <c r="AO184" s="32">
        <v>0</v>
      </c>
      <c r="AP184" s="32">
        <v>0</v>
      </c>
      <c r="AQ184" s="32">
        <v>0</v>
      </c>
      <c r="AR184" s="32">
        <v>0</v>
      </c>
      <c r="AS184" s="32">
        <v>0</v>
      </c>
      <c r="AT184" s="32">
        <v>0</v>
      </c>
      <c r="AU184" s="32">
        <v>0</v>
      </c>
      <c r="AV184" s="32">
        <v>0</v>
      </c>
      <c r="AW184" s="32">
        <v>0</v>
      </c>
    </row>
    <row r="185" spans="1:49" s="33" customFormat="1" ht="26" x14ac:dyDescent="0.35">
      <c r="A185" s="85" t="s">
        <v>358</v>
      </c>
      <c r="B185" s="85" t="s">
        <v>192</v>
      </c>
      <c r="C185" s="85" t="s">
        <v>193</v>
      </c>
      <c r="D185" s="85" t="s">
        <v>196</v>
      </c>
      <c r="E185" s="85" t="s">
        <v>197</v>
      </c>
      <c r="F185" s="85" t="s">
        <v>366</v>
      </c>
      <c r="G185" s="85" t="s">
        <v>69</v>
      </c>
      <c r="H185" s="85" t="s">
        <v>374</v>
      </c>
      <c r="I185" s="85" t="s">
        <v>23</v>
      </c>
      <c r="J185" s="85" t="s">
        <v>598</v>
      </c>
      <c r="K185" s="85">
        <v>0</v>
      </c>
      <c r="L185" s="85">
        <v>0</v>
      </c>
      <c r="M185" s="85">
        <v>0</v>
      </c>
      <c r="N185" s="85">
        <v>0</v>
      </c>
      <c r="O185" s="85">
        <v>0</v>
      </c>
      <c r="P185" s="85">
        <v>2</v>
      </c>
      <c r="Q185" s="85" t="s">
        <v>21</v>
      </c>
      <c r="R185" s="29" t="s">
        <v>24</v>
      </c>
      <c r="S185" s="30" t="s">
        <v>376</v>
      </c>
      <c r="T185" s="31">
        <v>31151.857142857141</v>
      </c>
      <c r="U185" s="31">
        <v>31151.857142857141</v>
      </c>
      <c r="V185" s="31">
        <v>31151.857142857141</v>
      </c>
      <c r="W185" s="31">
        <v>31151.857142857141</v>
      </c>
      <c r="X185" s="31">
        <v>1</v>
      </c>
      <c r="Y185" s="31">
        <v>0</v>
      </c>
      <c r="Z185" s="31">
        <v>0</v>
      </c>
      <c r="AA185" s="31">
        <v>0</v>
      </c>
      <c r="AB185" s="31">
        <v>0</v>
      </c>
      <c r="AC185" s="31">
        <v>0</v>
      </c>
      <c r="AD185" s="31">
        <v>0</v>
      </c>
      <c r="AE185" s="31">
        <v>0</v>
      </c>
      <c r="AF185" s="31">
        <v>0</v>
      </c>
      <c r="AG185" s="31">
        <v>0</v>
      </c>
      <c r="AH185" s="31">
        <v>0</v>
      </c>
      <c r="AI185" s="31">
        <v>0</v>
      </c>
      <c r="AJ185" s="31">
        <v>0</v>
      </c>
      <c r="AK185" s="31">
        <v>0</v>
      </c>
      <c r="AL185" s="31">
        <v>0</v>
      </c>
      <c r="AM185" s="86">
        <v>651938.5469420692</v>
      </c>
      <c r="AN185" s="32">
        <v>0</v>
      </c>
      <c r="AO185" s="32">
        <v>64172.825714285711</v>
      </c>
      <c r="AP185" s="32">
        <v>66098.010485714287</v>
      </c>
      <c r="AQ185" s="32">
        <v>68080.950800285718</v>
      </c>
      <c r="AR185" s="32">
        <v>70123.379324294292</v>
      </c>
      <c r="AS185" s="32">
        <v>72227.080704023116</v>
      </c>
      <c r="AT185" s="32">
        <v>74393.893125143819</v>
      </c>
      <c r="AU185" s="32">
        <v>76625.709918898137</v>
      </c>
      <c r="AV185" s="32">
        <v>78924.481216465079</v>
      </c>
      <c r="AW185" s="32">
        <v>81292.215652959043</v>
      </c>
    </row>
    <row r="186" spans="1:49" s="33" customFormat="1" x14ac:dyDescent="0.35">
      <c r="A186" s="85" t="s">
        <v>358</v>
      </c>
      <c r="B186" s="85" t="s">
        <v>192</v>
      </c>
      <c r="C186" s="85" t="s">
        <v>193</v>
      </c>
      <c r="D186" s="85" t="s">
        <v>196</v>
      </c>
      <c r="E186" s="85" t="s">
        <v>197</v>
      </c>
      <c r="F186" s="85" t="s">
        <v>366</v>
      </c>
      <c r="G186" s="85" t="s">
        <v>64</v>
      </c>
      <c r="H186" s="85" t="s">
        <v>471</v>
      </c>
      <c r="I186" s="85" t="s">
        <v>884</v>
      </c>
      <c r="J186" s="85" t="s">
        <v>927</v>
      </c>
      <c r="K186" s="85">
        <v>0</v>
      </c>
      <c r="L186" s="85">
        <v>0</v>
      </c>
      <c r="M186" s="85">
        <v>0</v>
      </c>
      <c r="N186" s="85">
        <v>0</v>
      </c>
      <c r="O186" s="85">
        <v>0</v>
      </c>
      <c r="P186" s="85">
        <v>1</v>
      </c>
      <c r="Q186" s="85" t="s">
        <v>928</v>
      </c>
      <c r="R186" s="29">
        <v>0</v>
      </c>
      <c r="S186" s="30" t="s">
        <v>405</v>
      </c>
      <c r="T186" s="31">
        <v>0</v>
      </c>
      <c r="U186" s="31">
        <v>0</v>
      </c>
      <c r="V186" s="31">
        <v>0</v>
      </c>
      <c r="W186" s="31">
        <v>0</v>
      </c>
      <c r="X186" s="31">
        <v>1</v>
      </c>
      <c r="Y186" s="31">
        <v>0</v>
      </c>
      <c r="Z186" s="31">
        <v>0</v>
      </c>
      <c r="AA186" s="31">
        <v>0</v>
      </c>
      <c r="AB186" s="31">
        <v>0</v>
      </c>
      <c r="AC186" s="31">
        <v>0</v>
      </c>
      <c r="AD186" s="31">
        <v>0</v>
      </c>
      <c r="AE186" s="31">
        <v>0</v>
      </c>
      <c r="AF186" s="31">
        <v>0</v>
      </c>
      <c r="AG186" s="31">
        <v>0</v>
      </c>
      <c r="AH186" s="31">
        <v>0</v>
      </c>
      <c r="AI186" s="31">
        <v>0</v>
      </c>
      <c r="AJ186" s="31">
        <v>0</v>
      </c>
      <c r="AK186" s="31">
        <v>0</v>
      </c>
      <c r="AL186" s="31">
        <v>0</v>
      </c>
      <c r="AM186" s="86">
        <v>0</v>
      </c>
      <c r="AN186" s="32">
        <v>0</v>
      </c>
      <c r="AO186" s="32">
        <v>0</v>
      </c>
      <c r="AP186" s="32">
        <v>0</v>
      </c>
      <c r="AQ186" s="32">
        <v>0</v>
      </c>
      <c r="AR186" s="32">
        <v>0</v>
      </c>
      <c r="AS186" s="32">
        <v>0</v>
      </c>
      <c r="AT186" s="32">
        <v>0</v>
      </c>
      <c r="AU186" s="32">
        <v>0</v>
      </c>
      <c r="AV186" s="32">
        <v>0</v>
      </c>
      <c r="AW186" s="32">
        <v>0</v>
      </c>
    </row>
    <row r="187" spans="1:49" s="33" customFormat="1" x14ac:dyDescent="0.35">
      <c r="A187" s="85" t="s">
        <v>358</v>
      </c>
      <c r="B187" s="85" t="s">
        <v>192</v>
      </c>
      <c r="C187" s="85" t="s">
        <v>193</v>
      </c>
      <c r="D187" s="85" t="s">
        <v>196</v>
      </c>
      <c r="E187" s="85" t="s">
        <v>197</v>
      </c>
      <c r="F187" s="85" t="s">
        <v>366</v>
      </c>
      <c r="G187" s="85" t="s">
        <v>57</v>
      </c>
      <c r="H187" s="85" t="s">
        <v>360</v>
      </c>
      <c r="I187" s="85" t="s">
        <v>41</v>
      </c>
      <c r="J187" s="85" t="s">
        <v>599</v>
      </c>
      <c r="K187" s="85">
        <v>0</v>
      </c>
      <c r="L187" s="85">
        <v>0</v>
      </c>
      <c r="M187" s="85">
        <v>0</v>
      </c>
      <c r="N187" s="85">
        <v>0</v>
      </c>
      <c r="O187" s="85">
        <v>0</v>
      </c>
      <c r="P187" s="85">
        <v>5</v>
      </c>
      <c r="Q187" s="85" t="s">
        <v>21</v>
      </c>
      <c r="R187" s="29">
        <v>0</v>
      </c>
      <c r="S187" s="30" t="s">
        <v>362</v>
      </c>
      <c r="T187" s="31">
        <v>71.428571428571431</v>
      </c>
      <c r="U187" s="31">
        <v>71.428571428571431</v>
      </c>
      <c r="V187" s="31">
        <v>71.428571428571431</v>
      </c>
      <c r="W187" s="31">
        <v>71.428571428571431</v>
      </c>
      <c r="X187" s="31">
        <v>1</v>
      </c>
      <c r="Y187" s="31">
        <v>0</v>
      </c>
      <c r="Z187" s="31">
        <v>0</v>
      </c>
      <c r="AA187" s="31">
        <v>0</v>
      </c>
      <c r="AB187" s="31">
        <v>0</v>
      </c>
      <c r="AC187" s="31">
        <v>0</v>
      </c>
      <c r="AD187" s="31">
        <v>0</v>
      </c>
      <c r="AE187" s="31">
        <v>0</v>
      </c>
      <c r="AF187" s="31">
        <v>0</v>
      </c>
      <c r="AG187" s="31">
        <v>0</v>
      </c>
      <c r="AH187" s="31">
        <v>0</v>
      </c>
      <c r="AI187" s="31">
        <v>0</v>
      </c>
      <c r="AJ187" s="31">
        <v>0</v>
      </c>
      <c r="AK187" s="31">
        <v>0</v>
      </c>
      <c r="AL187" s="31">
        <v>0</v>
      </c>
      <c r="AM187" s="86">
        <v>3737.0997540966896</v>
      </c>
      <c r="AN187" s="32">
        <v>0</v>
      </c>
      <c r="AO187" s="32">
        <v>367.85714285714283</v>
      </c>
      <c r="AP187" s="32">
        <v>378.89285714285717</v>
      </c>
      <c r="AQ187" s="32">
        <v>390.25964285714286</v>
      </c>
      <c r="AR187" s="32">
        <v>401.96743214285721</v>
      </c>
      <c r="AS187" s="32">
        <v>414.02645510714285</v>
      </c>
      <c r="AT187" s="32">
        <v>426.44724876035724</v>
      </c>
      <c r="AU187" s="32">
        <v>439.24066622316798</v>
      </c>
      <c r="AV187" s="32">
        <v>452.41788620986301</v>
      </c>
      <c r="AW187" s="32">
        <v>465.9904227961589</v>
      </c>
    </row>
    <row r="188" spans="1:49" s="33" customFormat="1" ht="26" x14ac:dyDescent="0.35">
      <c r="A188" s="85" t="s">
        <v>358</v>
      </c>
      <c r="B188" s="85" t="s">
        <v>192</v>
      </c>
      <c r="C188" s="85" t="s">
        <v>193</v>
      </c>
      <c r="D188" s="85" t="s">
        <v>198</v>
      </c>
      <c r="E188" s="85" t="s">
        <v>199</v>
      </c>
      <c r="F188" s="85" t="s">
        <v>366</v>
      </c>
      <c r="G188" s="85" t="s">
        <v>69</v>
      </c>
      <c r="H188" s="85" t="s">
        <v>374</v>
      </c>
      <c r="I188" s="85" t="s">
        <v>45</v>
      </c>
      <c r="J188" s="85" t="s">
        <v>600</v>
      </c>
      <c r="K188" s="85">
        <v>0</v>
      </c>
      <c r="L188" s="85">
        <v>0</v>
      </c>
      <c r="M188" s="85">
        <v>0</v>
      </c>
      <c r="N188" s="85">
        <v>0</v>
      </c>
      <c r="O188" s="85">
        <v>0</v>
      </c>
      <c r="P188" s="85">
        <v>1</v>
      </c>
      <c r="Q188" s="85" t="s">
        <v>21</v>
      </c>
      <c r="R188" s="29" t="s">
        <v>46</v>
      </c>
      <c r="S188" s="30" t="s">
        <v>376</v>
      </c>
      <c r="T188" s="31">
        <v>59314.285714285717</v>
      </c>
      <c r="U188" s="31">
        <v>59314.285714285717</v>
      </c>
      <c r="V188" s="31">
        <v>59314.285714285717</v>
      </c>
      <c r="W188" s="31">
        <v>59314.285714285717</v>
      </c>
      <c r="X188" s="31">
        <v>1</v>
      </c>
      <c r="Y188" s="31">
        <v>0</v>
      </c>
      <c r="Z188" s="31">
        <v>0</v>
      </c>
      <c r="AA188" s="31">
        <v>0</v>
      </c>
      <c r="AB188" s="31">
        <v>0</v>
      </c>
      <c r="AC188" s="31">
        <v>0</v>
      </c>
      <c r="AD188" s="31">
        <v>0</v>
      </c>
      <c r="AE188" s="31">
        <v>0</v>
      </c>
      <c r="AF188" s="31">
        <v>0</v>
      </c>
      <c r="AG188" s="31">
        <v>0</v>
      </c>
      <c r="AH188" s="31">
        <v>0</v>
      </c>
      <c r="AI188" s="31">
        <v>0</v>
      </c>
      <c r="AJ188" s="31">
        <v>0</v>
      </c>
      <c r="AK188" s="31">
        <v>0</v>
      </c>
      <c r="AL188" s="31">
        <v>0</v>
      </c>
      <c r="AM188" s="86">
        <v>133750.88478840585</v>
      </c>
      <c r="AN188" s="32">
        <v>0</v>
      </c>
      <c r="AO188" s="32">
        <v>0</v>
      </c>
      <c r="AP188" s="32">
        <v>62926.525714285715</v>
      </c>
      <c r="AQ188" s="32">
        <v>0</v>
      </c>
      <c r="AR188" s="32">
        <v>0</v>
      </c>
      <c r="AS188" s="32">
        <v>0</v>
      </c>
      <c r="AT188" s="32">
        <v>70824.359074120133</v>
      </c>
      <c r="AU188" s="32">
        <v>0</v>
      </c>
      <c r="AV188" s="32">
        <v>0</v>
      </c>
      <c r="AW188" s="32">
        <v>0</v>
      </c>
    </row>
    <row r="189" spans="1:49" s="33" customFormat="1" x14ac:dyDescent="0.35">
      <c r="A189" s="85" t="s">
        <v>358</v>
      </c>
      <c r="B189" s="85" t="s">
        <v>200</v>
      </c>
      <c r="C189" s="85" t="s">
        <v>201</v>
      </c>
      <c r="D189" s="85" t="s">
        <v>202</v>
      </c>
      <c r="E189" s="85" t="s">
        <v>203</v>
      </c>
      <c r="F189" s="85" t="s">
        <v>366</v>
      </c>
      <c r="G189" s="85" t="s">
        <v>367</v>
      </c>
      <c r="H189" s="85" t="s">
        <v>368</v>
      </c>
      <c r="I189" s="85" t="s">
        <v>42</v>
      </c>
      <c r="J189" s="85" t="s">
        <v>601</v>
      </c>
      <c r="K189" s="85">
        <v>0</v>
      </c>
      <c r="L189" s="85">
        <v>0</v>
      </c>
      <c r="M189" s="85">
        <v>0</v>
      </c>
      <c r="N189" s="85">
        <v>0</v>
      </c>
      <c r="O189" s="85">
        <v>0</v>
      </c>
      <c r="P189" s="85">
        <v>0.5</v>
      </c>
      <c r="Q189" s="85" t="s">
        <v>21</v>
      </c>
      <c r="R189" s="29">
        <v>0</v>
      </c>
      <c r="S189" s="30" t="s">
        <v>371</v>
      </c>
      <c r="T189" s="31">
        <v>42285.714285714283</v>
      </c>
      <c r="U189" s="31">
        <v>42285.714285714283</v>
      </c>
      <c r="V189" s="31">
        <v>42285.714285714283</v>
      </c>
      <c r="W189" s="31">
        <v>42285.714285714283</v>
      </c>
      <c r="X189" s="31">
        <v>1</v>
      </c>
      <c r="Y189" s="31">
        <v>0</v>
      </c>
      <c r="Z189" s="31">
        <v>0</v>
      </c>
      <c r="AA189" s="31">
        <v>0</v>
      </c>
      <c r="AB189" s="31">
        <v>0</v>
      </c>
      <c r="AC189" s="31">
        <v>0</v>
      </c>
      <c r="AD189" s="31">
        <v>0</v>
      </c>
      <c r="AE189" s="31">
        <v>0</v>
      </c>
      <c r="AF189" s="31">
        <v>0</v>
      </c>
      <c r="AG189" s="31">
        <v>0</v>
      </c>
      <c r="AH189" s="31">
        <v>0</v>
      </c>
      <c r="AI189" s="31">
        <v>0</v>
      </c>
      <c r="AJ189" s="31">
        <v>0</v>
      </c>
      <c r="AK189" s="31">
        <v>0</v>
      </c>
      <c r="AL189" s="31">
        <v>0</v>
      </c>
      <c r="AM189" s="86">
        <v>65350.457142857143</v>
      </c>
      <c r="AN189" s="32">
        <v>21142.857142857145</v>
      </c>
      <c r="AO189" s="32">
        <v>21777.142857142855</v>
      </c>
      <c r="AP189" s="32">
        <v>22430.457142857143</v>
      </c>
      <c r="AQ189" s="32">
        <v>0</v>
      </c>
      <c r="AR189" s="32">
        <v>0</v>
      </c>
      <c r="AS189" s="32">
        <v>0</v>
      </c>
      <c r="AT189" s="32">
        <v>0</v>
      </c>
      <c r="AU189" s="32">
        <v>0</v>
      </c>
      <c r="AV189" s="32">
        <v>0</v>
      </c>
      <c r="AW189" s="32">
        <v>0</v>
      </c>
    </row>
    <row r="190" spans="1:49" s="33" customFormat="1" ht="26" x14ac:dyDescent="0.35">
      <c r="A190" s="85" t="s">
        <v>358</v>
      </c>
      <c r="B190" s="85" t="s">
        <v>200</v>
      </c>
      <c r="C190" s="85" t="s">
        <v>201</v>
      </c>
      <c r="D190" s="85" t="s">
        <v>204</v>
      </c>
      <c r="E190" s="85" t="s">
        <v>205</v>
      </c>
      <c r="F190" s="85" t="s">
        <v>366</v>
      </c>
      <c r="G190" s="85" t="s">
        <v>64</v>
      </c>
      <c r="H190" s="85" t="s">
        <v>471</v>
      </c>
      <c r="I190" s="85" t="s">
        <v>206</v>
      </c>
      <c r="J190" s="85" t="s">
        <v>602</v>
      </c>
      <c r="K190" s="85">
        <v>0</v>
      </c>
      <c r="L190" s="85">
        <v>0</v>
      </c>
      <c r="M190" s="85">
        <v>0</v>
      </c>
      <c r="N190" s="85">
        <v>0</v>
      </c>
      <c r="O190" s="85">
        <v>0</v>
      </c>
      <c r="P190" s="85">
        <v>0.5</v>
      </c>
      <c r="Q190" s="85" t="s">
        <v>603</v>
      </c>
      <c r="R190" s="29" t="s">
        <v>207</v>
      </c>
      <c r="S190" s="30" t="s">
        <v>405</v>
      </c>
      <c r="T190" s="31">
        <v>11887.428571428571</v>
      </c>
      <c r="U190" s="31">
        <v>11887.428571428571</v>
      </c>
      <c r="V190" s="31">
        <v>11887.428571428571</v>
      </c>
      <c r="W190" s="31">
        <v>11887.428571428571</v>
      </c>
      <c r="X190" s="31">
        <v>1</v>
      </c>
      <c r="Y190" s="31">
        <v>0</v>
      </c>
      <c r="Z190" s="31">
        <v>0</v>
      </c>
      <c r="AA190" s="31">
        <v>0</v>
      </c>
      <c r="AB190" s="31">
        <v>0</v>
      </c>
      <c r="AC190" s="31">
        <v>0</v>
      </c>
      <c r="AD190" s="31">
        <v>0</v>
      </c>
      <c r="AE190" s="31">
        <v>0</v>
      </c>
      <c r="AF190" s="31">
        <v>0</v>
      </c>
      <c r="AG190" s="31">
        <v>0</v>
      </c>
      <c r="AH190" s="31">
        <v>0</v>
      </c>
      <c r="AI190" s="31">
        <v>0</v>
      </c>
      <c r="AJ190" s="31">
        <v>0</v>
      </c>
      <c r="AK190" s="31">
        <v>0</v>
      </c>
      <c r="AL190" s="31">
        <v>0</v>
      </c>
      <c r="AM190" s="86">
        <v>63438.195126530321</v>
      </c>
      <c r="AN190" s="32">
        <v>0</v>
      </c>
      <c r="AO190" s="32">
        <v>6244.4662285714285</v>
      </c>
      <c r="AP190" s="32">
        <v>6431.8002154285714</v>
      </c>
      <c r="AQ190" s="32">
        <v>6624.7542218914286</v>
      </c>
      <c r="AR190" s="32">
        <v>6823.4968485481722</v>
      </c>
      <c r="AS190" s="32">
        <v>7028.2017540046163</v>
      </c>
      <c r="AT190" s="32">
        <v>7239.047806624756</v>
      </c>
      <c r="AU190" s="32">
        <v>7456.2192408234996</v>
      </c>
      <c r="AV190" s="32">
        <v>7679.9058180482043</v>
      </c>
      <c r="AW190" s="32">
        <v>7910.3029925896508</v>
      </c>
    </row>
    <row r="191" spans="1:49" s="33" customFormat="1" x14ac:dyDescent="0.35">
      <c r="A191" s="85" t="s">
        <v>358</v>
      </c>
      <c r="B191" s="85" t="s">
        <v>200</v>
      </c>
      <c r="C191" s="85" t="s">
        <v>201</v>
      </c>
      <c r="D191" s="85" t="s">
        <v>204</v>
      </c>
      <c r="E191" s="85" t="s">
        <v>205</v>
      </c>
      <c r="F191" s="85" t="s">
        <v>366</v>
      </c>
      <c r="G191" s="85" t="s">
        <v>64</v>
      </c>
      <c r="H191" s="85" t="s">
        <v>471</v>
      </c>
      <c r="I191" s="85" t="s">
        <v>884</v>
      </c>
      <c r="J191" s="85" t="s">
        <v>929</v>
      </c>
      <c r="K191" s="85">
        <v>0</v>
      </c>
      <c r="L191" s="85">
        <v>0</v>
      </c>
      <c r="M191" s="85">
        <v>0</v>
      </c>
      <c r="N191" s="85">
        <v>0</v>
      </c>
      <c r="O191" s="85">
        <v>0</v>
      </c>
      <c r="P191" s="85">
        <v>2</v>
      </c>
      <c r="Q191" s="85" t="s">
        <v>930</v>
      </c>
      <c r="R191" s="29">
        <v>0</v>
      </c>
      <c r="S191" s="30" t="s">
        <v>405</v>
      </c>
      <c r="T191" s="31">
        <v>0</v>
      </c>
      <c r="U191" s="31">
        <v>0</v>
      </c>
      <c r="V191" s="31">
        <v>0</v>
      </c>
      <c r="W191" s="31">
        <v>0</v>
      </c>
      <c r="X191" s="31">
        <v>1</v>
      </c>
      <c r="Y191" s="31">
        <v>0</v>
      </c>
      <c r="Z191" s="31">
        <v>0</v>
      </c>
      <c r="AA191" s="31">
        <v>0</v>
      </c>
      <c r="AB191" s="31">
        <v>0</v>
      </c>
      <c r="AC191" s="31">
        <v>0</v>
      </c>
      <c r="AD191" s="31">
        <v>0</v>
      </c>
      <c r="AE191" s="31">
        <v>0</v>
      </c>
      <c r="AF191" s="31">
        <v>0</v>
      </c>
      <c r="AG191" s="31">
        <v>0</v>
      </c>
      <c r="AH191" s="31">
        <v>0</v>
      </c>
      <c r="AI191" s="31">
        <v>0</v>
      </c>
      <c r="AJ191" s="31">
        <v>0</v>
      </c>
      <c r="AK191" s="31">
        <v>0</v>
      </c>
      <c r="AL191" s="31">
        <v>0</v>
      </c>
      <c r="AM191" s="86">
        <v>0</v>
      </c>
      <c r="AN191" s="32">
        <v>0</v>
      </c>
      <c r="AO191" s="32">
        <v>0</v>
      </c>
      <c r="AP191" s="32">
        <v>0</v>
      </c>
      <c r="AQ191" s="32">
        <v>0</v>
      </c>
      <c r="AR191" s="32">
        <v>0</v>
      </c>
      <c r="AS191" s="32">
        <v>0</v>
      </c>
      <c r="AT191" s="32">
        <v>0</v>
      </c>
      <c r="AU191" s="32">
        <v>0</v>
      </c>
      <c r="AV191" s="32">
        <v>0</v>
      </c>
      <c r="AW191" s="32">
        <v>0</v>
      </c>
    </row>
    <row r="192" spans="1:49" s="33" customFormat="1" x14ac:dyDescent="0.35">
      <c r="A192" s="85" t="s">
        <v>358</v>
      </c>
      <c r="B192" s="85" t="s">
        <v>200</v>
      </c>
      <c r="C192" s="85" t="s">
        <v>201</v>
      </c>
      <c r="D192" s="85" t="s">
        <v>208</v>
      </c>
      <c r="E192" s="85" t="s">
        <v>209</v>
      </c>
      <c r="F192" s="85" t="s">
        <v>366</v>
      </c>
      <c r="G192" s="85" t="s">
        <v>367</v>
      </c>
      <c r="H192" s="85" t="s">
        <v>368</v>
      </c>
      <c r="I192" s="85" t="s">
        <v>63</v>
      </c>
      <c r="J192" s="85" t="s">
        <v>604</v>
      </c>
      <c r="K192" s="85">
        <v>0</v>
      </c>
      <c r="L192" s="85">
        <v>0</v>
      </c>
      <c r="M192" s="85">
        <v>0</v>
      </c>
      <c r="N192" s="85">
        <v>0</v>
      </c>
      <c r="O192" s="85">
        <v>0</v>
      </c>
      <c r="P192" s="85">
        <v>0.05</v>
      </c>
      <c r="Q192" s="85" t="s">
        <v>21</v>
      </c>
      <c r="R192" s="29">
        <v>0</v>
      </c>
      <c r="S192" s="30" t="s">
        <v>371</v>
      </c>
      <c r="T192" s="31">
        <v>285714.28571428574</v>
      </c>
      <c r="U192" s="31">
        <v>285714.28571428574</v>
      </c>
      <c r="V192" s="31">
        <v>285714.28571428574</v>
      </c>
      <c r="W192" s="31">
        <v>285714.28571428574</v>
      </c>
      <c r="X192" s="31">
        <v>1</v>
      </c>
      <c r="Y192" s="31">
        <v>0</v>
      </c>
      <c r="Z192" s="31">
        <v>0</v>
      </c>
      <c r="AA192" s="31">
        <v>0</v>
      </c>
      <c r="AB192" s="31">
        <v>0</v>
      </c>
      <c r="AC192" s="31">
        <v>0</v>
      </c>
      <c r="AD192" s="31">
        <v>0</v>
      </c>
      <c r="AE192" s="31">
        <v>0</v>
      </c>
      <c r="AF192" s="31">
        <v>0</v>
      </c>
      <c r="AG192" s="31">
        <v>0</v>
      </c>
      <c r="AH192" s="31">
        <v>0</v>
      </c>
      <c r="AI192" s="31">
        <v>0</v>
      </c>
      <c r="AJ192" s="31">
        <v>0</v>
      </c>
      <c r="AK192" s="31">
        <v>0</v>
      </c>
      <c r="AL192" s="31">
        <v>0</v>
      </c>
      <c r="AM192" s="86">
        <v>163769.70444958188</v>
      </c>
      <c r="AN192" s="32">
        <v>14285.714285714286</v>
      </c>
      <c r="AO192" s="32">
        <v>14714.285714285714</v>
      </c>
      <c r="AP192" s="32">
        <v>15155.714285714286</v>
      </c>
      <c r="AQ192" s="32">
        <v>15610.385714285714</v>
      </c>
      <c r="AR192" s="32">
        <v>16078.697285714288</v>
      </c>
      <c r="AS192" s="32">
        <v>16561.058204285713</v>
      </c>
      <c r="AT192" s="32">
        <v>17057.88995041429</v>
      </c>
      <c r="AU192" s="32">
        <v>17569.626648926718</v>
      </c>
      <c r="AV192" s="32">
        <v>18096.71544839452</v>
      </c>
      <c r="AW192" s="32">
        <v>18639.616911846355</v>
      </c>
    </row>
    <row r="193" spans="1:49" s="33" customFormat="1" ht="39" x14ac:dyDescent="0.35">
      <c r="A193" s="85" t="s">
        <v>358</v>
      </c>
      <c r="B193" s="85" t="s">
        <v>200</v>
      </c>
      <c r="C193" s="85" t="s">
        <v>201</v>
      </c>
      <c r="D193" s="85" t="s">
        <v>210</v>
      </c>
      <c r="E193" s="85" t="s">
        <v>211</v>
      </c>
      <c r="F193" s="85" t="s">
        <v>366</v>
      </c>
      <c r="G193" s="85" t="s">
        <v>64</v>
      </c>
      <c r="H193" s="85" t="s">
        <v>471</v>
      </c>
      <c r="I193" s="85" t="s">
        <v>49</v>
      </c>
      <c r="J193" s="85" t="s">
        <v>605</v>
      </c>
      <c r="K193" s="85">
        <v>0</v>
      </c>
      <c r="L193" s="85">
        <v>0</v>
      </c>
      <c r="M193" s="85">
        <v>0</v>
      </c>
      <c r="N193" s="85">
        <v>0</v>
      </c>
      <c r="O193" s="85">
        <v>0</v>
      </c>
      <c r="P193" s="85">
        <v>1</v>
      </c>
      <c r="Q193" s="85" t="s">
        <v>606</v>
      </c>
      <c r="R193" s="29" t="s">
        <v>50</v>
      </c>
      <c r="S193" s="30" t="s">
        <v>405</v>
      </c>
      <c r="T193" s="31">
        <v>43667.142857142855</v>
      </c>
      <c r="U193" s="31">
        <v>43667.142857142855</v>
      </c>
      <c r="V193" s="31">
        <v>43667.142857142855</v>
      </c>
      <c r="W193" s="31">
        <v>43667.142857142855</v>
      </c>
      <c r="X193" s="31">
        <v>1</v>
      </c>
      <c r="Y193" s="31">
        <v>0</v>
      </c>
      <c r="Z193" s="31">
        <v>0</v>
      </c>
      <c r="AA193" s="31">
        <v>0</v>
      </c>
      <c r="AB193" s="31">
        <v>0</v>
      </c>
      <c r="AC193" s="31">
        <v>0</v>
      </c>
      <c r="AD193" s="31">
        <v>0</v>
      </c>
      <c r="AE193" s="31">
        <v>0</v>
      </c>
      <c r="AF193" s="31">
        <v>0</v>
      </c>
      <c r="AG193" s="31">
        <v>0</v>
      </c>
      <c r="AH193" s="31">
        <v>0</v>
      </c>
      <c r="AI193" s="31">
        <v>0</v>
      </c>
      <c r="AJ193" s="31">
        <v>0</v>
      </c>
      <c r="AK193" s="31">
        <v>0</v>
      </c>
      <c r="AL193" s="31">
        <v>0</v>
      </c>
      <c r="AM193" s="86">
        <v>456927.71273389406</v>
      </c>
      <c r="AN193" s="32">
        <v>0</v>
      </c>
      <c r="AO193" s="32">
        <v>44977.157142857141</v>
      </c>
      <c r="AP193" s="32">
        <v>46326.47185714286</v>
      </c>
      <c r="AQ193" s="32">
        <v>47716.266012857144</v>
      </c>
      <c r="AR193" s="32">
        <v>49147.753993242863</v>
      </c>
      <c r="AS193" s="32">
        <v>50622.186613040139</v>
      </c>
      <c r="AT193" s="32">
        <v>52140.85221143136</v>
      </c>
      <c r="AU193" s="32">
        <v>53705.077777774299</v>
      </c>
      <c r="AV193" s="32">
        <v>55316.230111107529</v>
      </c>
      <c r="AW193" s="32">
        <v>56975.717014440757</v>
      </c>
    </row>
    <row r="194" spans="1:49" s="33" customFormat="1" x14ac:dyDescent="0.35">
      <c r="A194" s="85" t="s">
        <v>358</v>
      </c>
      <c r="B194" s="85" t="s">
        <v>200</v>
      </c>
      <c r="C194" s="85" t="s">
        <v>201</v>
      </c>
      <c r="D194" s="85" t="s">
        <v>210</v>
      </c>
      <c r="E194" s="85" t="s">
        <v>211</v>
      </c>
      <c r="F194" s="85" t="s">
        <v>366</v>
      </c>
      <c r="G194" s="85" t="s">
        <v>64</v>
      </c>
      <c r="H194" s="85" t="s">
        <v>471</v>
      </c>
      <c r="I194" s="85" t="s">
        <v>884</v>
      </c>
      <c r="J194" s="85" t="s">
        <v>931</v>
      </c>
      <c r="K194" s="85">
        <v>0</v>
      </c>
      <c r="L194" s="85">
        <v>0</v>
      </c>
      <c r="M194" s="85">
        <v>0</v>
      </c>
      <c r="N194" s="85">
        <v>0</v>
      </c>
      <c r="O194" s="85">
        <v>0</v>
      </c>
      <c r="P194" s="85">
        <v>1</v>
      </c>
      <c r="Q194" s="85" t="s">
        <v>930</v>
      </c>
      <c r="R194" s="29">
        <v>0</v>
      </c>
      <c r="S194" s="30" t="s">
        <v>405</v>
      </c>
      <c r="T194" s="31">
        <v>0</v>
      </c>
      <c r="U194" s="31">
        <v>0</v>
      </c>
      <c r="V194" s="31">
        <v>0</v>
      </c>
      <c r="W194" s="31">
        <v>0</v>
      </c>
      <c r="X194" s="31">
        <v>1</v>
      </c>
      <c r="Y194" s="31">
        <v>0</v>
      </c>
      <c r="Z194" s="31">
        <v>0</v>
      </c>
      <c r="AA194" s="31">
        <v>0</v>
      </c>
      <c r="AB194" s="31">
        <v>0</v>
      </c>
      <c r="AC194" s="31">
        <v>0</v>
      </c>
      <c r="AD194" s="31">
        <v>0</v>
      </c>
      <c r="AE194" s="31">
        <v>0</v>
      </c>
      <c r="AF194" s="31">
        <v>0</v>
      </c>
      <c r="AG194" s="31">
        <v>0</v>
      </c>
      <c r="AH194" s="31">
        <v>0</v>
      </c>
      <c r="AI194" s="31">
        <v>0</v>
      </c>
      <c r="AJ194" s="31">
        <v>0</v>
      </c>
      <c r="AK194" s="31">
        <v>0</v>
      </c>
      <c r="AL194" s="31">
        <v>0</v>
      </c>
      <c r="AM194" s="86">
        <v>0</v>
      </c>
      <c r="AN194" s="32">
        <v>0</v>
      </c>
      <c r="AO194" s="32">
        <v>0</v>
      </c>
      <c r="AP194" s="32">
        <v>0</v>
      </c>
      <c r="AQ194" s="32">
        <v>0</v>
      </c>
      <c r="AR194" s="32">
        <v>0</v>
      </c>
      <c r="AS194" s="32">
        <v>0</v>
      </c>
      <c r="AT194" s="32">
        <v>0</v>
      </c>
      <c r="AU194" s="32">
        <v>0</v>
      </c>
      <c r="AV194" s="32">
        <v>0</v>
      </c>
      <c r="AW194" s="32">
        <v>0</v>
      </c>
    </row>
    <row r="195" spans="1:49" s="33" customFormat="1" x14ac:dyDescent="0.35">
      <c r="A195" s="85" t="s">
        <v>358</v>
      </c>
      <c r="B195" s="85" t="s">
        <v>212</v>
      </c>
      <c r="C195" s="85" t="s">
        <v>213</v>
      </c>
      <c r="D195" s="85" t="s">
        <v>212</v>
      </c>
      <c r="E195" s="85" t="s">
        <v>21</v>
      </c>
      <c r="F195" s="85" t="s">
        <v>607</v>
      </c>
      <c r="G195" s="85" t="s">
        <v>123</v>
      </c>
      <c r="H195" s="85" t="s">
        <v>454</v>
      </c>
      <c r="I195" s="85" t="s">
        <v>214</v>
      </c>
      <c r="J195" s="85" t="s">
        <v>608</v>
      </c>
      <c r="K195" s="85">
        <v>6</v>
      </c>
      <c r="L195" s="85">
        <v>3</v>
      </c>
      <c r="M195" s="85">
        <v>0</v>
      </c>
      <c r="N195" s="85">
        <v>0</v>
      </c>
      <c r="O195" s="85">
        <v>0</v>
      </c>
      <c r="P195" s="85">
        <v>0</v>
      </c>
      <c r="Q195" s="85" t="s">
        <v>21</v>
      </c>
      <c r="R195" s="29" t="s">
        <v>215</v>
      </c>
      <c r="S195" s="30" t="s">
        <v>362</v>
      </c>
      <c r="T195" s="31">
        <v>1352.3428571428572</v>
      </c>
      <c r="U195" s="31">
        <v>1352.3428571428572</v>
      </c>
      <c r="V195" s="31">
        <v>1352.3428571428572</v>
      </c>
      <c r="W195" s="31">
        <v>1352.3428571428572</v>
      </c>
      <c r="X195" s="31">
        <v>0</v>
      </c>
      <c r="Y195" s="31">
        <v>0</v>
      </c>
      <c r="Z195" s="31">
        <v>1</v>
      </c>
      <c r="AA195" s="31">
        <v>0</v>
      </c>
      <c r="AB195" s="31">
        <v>0</v>
      </c>
      <c r="AC195" s="31">
        <v>0</v>
      </c>
      <c r="AD195" s="31">
        <v>0</v>
      </c>
      <c r="AE195" s="31">
        <v>1</v>
      </c>
      <c r="AF195" s="31">
        <v>0</v>
      </c>
      <c r="AG195" s="31">
        <v>0</v>
      </c>
      <c r="AH195" s="31">
        <v>0</v>
      </c>
      <c r="AI195" s="31">
        <v>0</v>
      </c>
      <c r="AJ195" s="31">
        <v>0</v>
      </c>
      <c r="AK195" s="31">
        <v>0</v>
      </c>
      <c r="AL195" s="31">
        <v>0</v>
      </c>
      <c r="AM195" s="86">
        <v>16228.114285714288</v>
      </c>
      <c r="AN195" s="32">
        <v>16228.114285714288</v>
      </c>
      <c r="AO195" s="32">
        <v>0</v>
      </c>
      <c r="AP195" s="32">
        <v>0</v>
      </c>
      <c r="AQ195" s="32">
        <v>0</v>
      </c>
      <c r="AR195" s="32">
        <v>0</v>
      </c>
      <c r="AS195" s="32">
        <v>0</v>
      </c>
      <c r="AT195" s="32">
        <v>0</v>
      </c>
      <c r="AU195" s="32">
        <v>0</v>
      </c>
      <c r="AV195" s="32">
        <v>0</v>
      </c>
      <c r="AW195" s="32">
        <v>0</v>
      </c>
    </row>
    <row r="196" spans="1:49" s="33" customFormat="1" x14ac:dyDescent="0.35">
      <c r="A196" s="85" t="s">
        <v>358</v>
      </c>
      <c r="B196" s="85" t="s">
        <v>212</v>
      </c>
      <c r="C196" s="85" t="s">
        <v>213</v>
      </c>
      <c r="D196" s="85" t="s">
        <v>212</v>
      </c>
      <c r="E196" s="85" t="s">
        <v>21</v>
      </c>
      <c r="F196" s="85" t="s">
        <v>607</v>
      </c>
      <c r="G196" s="85" t="s">
        <v>123</v>
      </c>
      <c r="H196" s="85" t="s">
        <v>446</v>
      </c>
      <c r="I196" s="85" t="s">
        <v>221</v>
      </c>
      <c r="J196" s="85" t="s">
        <v>609</v>
      </c>
      <c r="K196" s="85">
        <v>1</v>
      </c>
      <c r="L196" s="85">
        <v>1</v>
      </c>
      <c r="M196" s="85">
        <v>0</v>
      </c>
      <c r="N196" s="85">
        <v>0</v>
      </c>
      <c r="O196" s="85">
        <v>0</v>
      </c>
      <c r="P196" s="85">
        <v>0</v>
      </c>
      <c r="Q196" s="85" t="s">
        <v>610</v>
      </c>
      <c r="R196" s="29" t="s">
        <v>222</v>
      </c>
      <c r="S196" s="30" t="s">
        <v>362</v>
      </c>
      <c r="T196" s="31">
        <v>62857.142857142855</v>
      </c>
      <c r="U196" s="31">
        <v>62857.142857142855</v>
      </c>
      <c r="V196" s="31">
        <v>62857.142857142855</v>
      </c>
      <c r="W196" s="31">
        <v>62857.142857142855</v>
      </c>
      <c r="X196" s="31">
        <v>0</v>
      </c>
      <c r="Y196" s="31">
        <v>0</v>
      </c>
      <c r="Z196" s="31">
        <v>1</v>
      </c>
      <c r="AA196" s="31">
        <v>0</v>
      </c>
      <c r="AB196" s="31">
        <v>0</v>
      </c>
      <c r="AC196" s="31">
        <v>0</v>
      </c>
      <c r="AD196" s="31">
        <v>0</v>
      </c>
      <c r="AE196" s="31">
        <v>1</v>
      </c>
      <c r="AF196" s="31">
        <v>0</v>
      </c>
      <c r="AG196" s="31">
        <v>0</v>
      </c>
      <c r="AH196" s="31">
        <v>0</v>
      </c>
      <c r="AI196" s="31">
        <v>0</v>
      </c>
      <c r="AJ196" s="31">
        <v>0</v>
      </c>
      <c r="AK196" s="31">
        <v>0</v>
      </c>
      <c r="AL196" s="31">
        <v>0</v>
      </c>
      <c r="AM196" s="86">
        <v>125714.28571428572</v>
      </c>
      <c r="AN196" s="32">
        <v>125714.28571428572</v>
      </c>
      <c r="AO196" s="32">
        <v>0</v>
      </c>
      <c r="AP196" s="32">
        <v>0</v>
      </c>
      <c r="AQ196" s="32">
        <v>0</v>
      </c>
      <c r="AR196" s="32">
        <v>0</v>
      </c>
      <c r="AS196" s="32">
        <v>0</v>
      </c>
      <c r="AT196" s="32">
        <v>0</v>
      </c>
      <c r="AU196" s="32">
        <v>0</v>
      </c>
      <c r="AV196" s="32">
        <v>0</v>
      </c>
      <c r="AW196" s="32">
        <v>0</v>
      </c>
    </row>
    <row r="197" spans="1:49" s="33" customFormat="1" x14ac:dyDescent="0.35">
      <c r="A197" s="85" t="s">
        <v>358</v>
      </c>
      <c r="B197" s="85" t="s">
        <v>212</v>
      </c>
      <c r="C197" s="85" t="s">
        <v>213</v>
      </c>
      <c r="D197" s="85" t="s">
        <v>212</v>
      </c>
      <c r="E197" s="85" t="s">
        <v>21</v>
      </c>
      <c r="F197" s="85" t="s">
        <v>607</v>
      </c>
      <c r="G197" s="85" t="s">
        <v>64</v>
      </c>
      <c r="H197" s="85" t="s">
        <v>387</v>
      </c>
      <c r="I197" s="85" t="s">
        <v>92</v>
      </c>
      <c r="J197" s="85" t="s">
        <v>611</v>
      </c>
      <c r="K197" s="85">
        <v>6</v>
      </c>
      <c r="L197" s="85">
        <v>6</v>
      </c>
      <c r="M197" s="85">
        <v>0</v>
      </c>
      <c r="N197" s="85">
        <v>0</v>
      </c>
      <c r="O197" s="85">
        <v>0</v>
      </c>
      <c r="P197" s="85">
        <v>0</v>
      </c>
      <c r="Q197" s="85" t="s">
        <v>612</v>
      </c>
      <c r="R197" s="29" t="s">
        <v>93</v>
      </c>
      <c r="S197" s="30" t="s">
        <v>405</v>
      </c>
      <c r="T197" s="31">
        <v>19573.714285714286</v>
      </c>
      <c r="U197" s="31">
        <v>19573.714285714286</v>
      </c>
      <c r="V197" s="31">
        <v>19573.714285714286</v>
      </c>
      <c r="W197" s="31">
        <v>19573.714285714286</v>
      </c>
      <c r="X197" s="31">
        <v>0</v>
      </c>
      <c r="Y197" s="31">
        <v>0</v>
      </c>
      <c r="Z197" s="31">
        <v>1</v>
      </c>
      <c r="AA197" s="31">
        <v>0</v>
      </c>
      <c r="AB197" s="31">
        <v>0</v>
      </c>
      <c r="AC197" s="31">
        <v>0</v>
      </c>
      <c r="AD197" s="31">
        <v>0</v>
      </c>
      <c r="AE197" s="31">
        <v>1</v>
      </c>
      <c r="AF197" s="31">
        <v>0</v>
      </c>
      <c r="AG197" s="31">
        <v>0</v>
      </c>
      <c r="AH197" s="31">
        <v>0</v>
      </c>
      <c r="AI197" s="31">
        <v>0</v>
      </c>
      <c r="AJ197" s="31">
        <v>0</v>
      </c>
      <c r="AK197" s="31">
        <v>0</v>
      </c>
      <c r="AL197" s="31">
        <v>0</v>
      </c>
      <c r="AM197" s="86">
        <v>735827.1248365714</v>
      </c>
      <c r="AN197" s="32">
        <v>234884.57142857145</v>
      </c>
      <c r="AO197" s="32">
        <v>246769.73074285712</v>
      </c>
      <c r="AP197" s="32">
        <v>254172.82266514286</v>
      </c>
      <c r="AQ197" s="32">
        <v>0</v>
      </c>
      <c r="AR197" s="32">
        <v>0</v>
      </c>
      <c r="AS197" s="32">
        <v>0</v>
      </c>
      <c r="AT197" s="32">
        <v>0</v>
      </c>
      <c r="AU197" s="32">
        <v>0</v>
      </c>
      <c r="AV197" s="32">
        <v>0</v>
      </c>
      <c r="AW197" s="32">
        <v>0</v>
      </c>
    </row>
    <row r="198" spans="1:49" s="33" customFormat="1" ht="52" x14ac:dyDescent="0.35">
      <c r="A198" s="85" t="s">
        <v>358</v>
      </c>
      <c r="B198" s="85" t="s">
        <v>212</v>
      </c>
      <c r="C198" s="85" t="s">
        <v>213</v>
      </c>
      <c r="D198" s="85" t="s">
        <v>212</v>
      </c>
      <c r="E198" s="85" t="s">
        <v>21</v>
      </c>
      <c r="F198" s="85" t="s">
        <v>607</v>
      </c>
      <c r="G198" s="85" t="s">
        <v>57</v>
      </c>
      <c r="H198" s="85" t="s">
        <v>360</v>
      </c>
      <c r="I198" s="85" t="s">
        <v>20</v>
      </c>
      <c r="J198" s="85" t="s">
        <v>613</v>
      </c>
      <c r="K198" s="85">
        <v>2</v>
      </c>
      <c r="L198" s="85">
        <v>2</v>
      </c>
      <c r="M198" s="85">
        <v>0</v>
      </c>
      <c r="N198" s="85">
        <v>0</v>
      </c>
      <c r="O198" s="85">
        <v>0</v>
      </c>
      <c r="P198" s="85">
        <v>0</v>
      </c>
      <c r="Q198" s="85" t="s">
        <v>614</v>
      </c>
      <c r="R198" s="29" t="s">
        <v>22</v>
      </c>
      <c r="S198" s="30" t="s">
        <v>362</v>
      </c>
      <c r="T198" s="31">
        <v>857.14285714285711</v>
      </c>
      <c r="U198" s="31">
        <v>857.14285714285711</v>
      </c>
      <c r="V198" s="31">
        <v>1152.8571428571429</v>
      </c>
      <c r="W198" s="31">
        <v>857.14285714285711</v>
      </c>
      <c r="X198" s="31">
        <v>0</v>
      </c>
      <c r="Y198" s="31">
        <v>0</v>
      </c>
      <c r="Z198" s="31">
        <v>1</v>
      </c>
      <c r="AA198" s="31">
        <v>0</v>
      </c>
      <c r="AB198" s="31">
        <v>0</v>
      </c>
      <c r="AC198" s="31">
        <v>0</v>
      </c>
      <c r="AD198" s="31">
        <v>0</v>
      </c>
      <c r="AE198" s="31">
        <v>1</v>
      </c>
      <c r="AF198" s="31">
        <v>0</v>
      </c>
      <c r="AG198" s="31">
        <v>0</v>
      </c>
      <c r="AH198" s="31">
        <v>0</v>
      </c>
      <c r="AI198" s="31">
        <v>0</v>
      </c>
      <c r="AJ198" s="31">
        <v>0</v>
      </c>
      <c r="AK198" s="31">
        <v>0</v>
      </c>
      <c r="AL198" s="31">
        <v>0</v>
      </c>
      <c r="AM198" s="86">
        <v>8405.4179999999978</v>
      </c>
      <c r="AN198" s="32">
        <v>0</v>
      </c>
      <c r="AO198" s="32">
        <v>4140.5999999999995</v>
      </c>
      <c r="AP198" s="32">
        <v>4264.8179999999993</v>
      </c>
      <c r="AQ198" s="32">
        <v>0</v>
      </c>
      <c r="AR198" s="32">
        <v>0</v>
      </c>
      <c r="AS198" s="32">
        <v>0</v>
      </c>
      <c r="AT198" s="32">
        <v>0</v>
      </c>
      <c r="AU198" s="32">
        <v>0</v>
      </c>
      <c r="AV198" s="32">
        <v>0</v>
      </c>
      <c r="AW198" s="32">
        <v>0</v>
      </c>
    </row>
    <row r="199" spans="1:49" s="33" customFormat="1" ht="52" x14ac:dyDescent="0.35">
      <c r="A199" s="85" t="s">
        <v>358</v>
      </c>
      <c r="B199" s="85" t="s">
        <v>212</v>
      </c>
      <c r="C199" s="85" t="s">
        <v>213</v>
      </c>
      <c r="D199" s="85" t="s">
        <v>212</v>
      </c>
      <c r="E199" s="85" t="s">
        <v>21</v>
      </c>
      <c r="F199" s="85" t="s">
        <v>607</v>
      </c>
      <c r="G199" s="85" t="s">
        <v>57</v>
      </c>
      <c r="H199" s="85" t="s">
        <v>360</v>
      </c>
      <c r="I199" s="85" t="s">
        <v>20</v>
      </c>
      <c r="J199" s="85" t="s">
        <v>615</v>
      </c>
      <c r="K199" s="85">
        <v>6</v>
      </c>
      <c r="L199" s="85">
        <v>3</v>
      </c>
      <c r="M199" s="85">
        <v>0</v>
      </c>
      <c r="N199" s="85">
        <v>0</v>
      </c>
      <c r="O199" s="85">
        <v>0</v>
      </c>
      <c r="P199" s="85">
        <v>0</v>
      </c>
      <c r="Q199" s="85" t="s">
        <v>616</v>
      </c>
      <c r="R199" s="29" t="s">
        <v>22</v>
      </c>
      <c r="S199" s="30" t="s">
        <v>362</v>
      </c>
      <c r="T199" s="31">
        <v>857.14285714285711</v>
      </c>
      <c r="U199" s="31">
        <v>857.14285714285711</v>
      </c>
      <c r="V199" s="31">
        <v>1152.8571428571429</v>
      </c>
      <c r="W199" s="31">
        <v>857.14285714285711</v>
      </c>
      <c r="X199" s="31">
        <v>0</v>
      </c>
      <c r="Y199" s="31">
        <v>0</v>
      </c>
      <c r="Z199" s="31">
        <v>1</v>
      </c>
      <c r="AA199" s="31">
        <v>0</v>
      </c>
      <c r="AB199" s="31">
        <v>0</v>
      </c>
      <c r="AC199" s="31">
        <v>0</v>
      </c>
      <c r="AD199" s="31">
        <v>0</v>
      </c>
      <c r="AE199" s="31">
        <v>1</v>
      </c>
      <c r="AF199" s="31">
        <v>0</v>
      </c>
      <c r="AG199" s="31">
        <v>0</v>
      </c>
      <c r="AH199" s="31">
        <v>0</v>
      </c>
      <c r="AI199" s="31">
        <v>0</v>
      </c>
      <c r="AJ199" s="31">
        <v>0</v>
      </c>
      <c r="AK199" s="31">
        <v>0</v>
      </c>
      <c r="AL199" s="31">
        <v>0</v>
      </c>
      <c r="AM199" s="86">
        <v>24481.799999999996</v>
      </c>
      <c r="AN199" s="32">
        <v>12059.999999999998</v>
      </c>
      <c r="AO199" s="32">
        <v>12421.799999999997</v>
      </c>
      <c r="AP199" s="32">
        <v>0</v>
      </c>
      <c r="AQ199" s="32">
        <v>0</v>
      </c>
      <c r="AR199" s="32">
        <v>0</v>
      </c>
      <c r="AS199" s="32">
        <v>0</v>
      </c>
      <c r="AT199" s="32">
        <v>0</v>
      </c>
      <c r="AU199" s="32">
        <v>0</v>
      </c>
      <c r="AV199" s="32">
        <v>0</v>
      </c>
      <c r="AW199" s="32">
        <v>0</v>
      </c>
    </row>
    <row r="200" spans="1:49" s="33" customFormat="1" ht="52" x14ac:dyDescent="0.35">
      <c r="A200" s="85" t="s">
        <v>358</v>
      </c>
      <c r="B200" s="85" t="s">
        <v>212</v>
      </c>
      <c r="C200" s="85" t="s">
        <v>213</v>
      </c>
      <c r="D200" s="85" t="s">
        <v>212</v>
      </c>
      <c r="E200" s="85" t="s">
        <v>21</v>
      </c>
      <c r="F200" s="85" t="s">
        <v>607</v>
      </c>
      <c r="G200" s="85" t="s">
        <v>57</v>
      </c>
      <c r="H200" s="85" t="s">
        <v>360</v>
      </c>
      <c r="I200" s="85" t="s">
        <v>20</v>
      </c>
      <c r="J200" s="85" t="s">
        <v>617</v>
      </c>
      <c r="K200" s="85">
        <v>6</v>
      </c>
      <c r="L200" s="85">
        <v>3</v>
      </c>
      <c r="M200" s="85">
        <v>0</v>
      </c>
      <c r="N200" s="85">
        <v>0</v>
      </c>
      <c r="O200" s="85">
        <v>0</v>
      </c>
      <c r="P200" s="85">
        <v>0</v>
      </c>
      <c r="Q200" s="85" t="s">
        <v>610</v>
      </c>
      <c r="R200" s="29" t="s">
        <v>22</v>
      </c>
      <c r="S200" s="30" t="s">
        <v>362</v>
      </c>
      <c r="T200" s="31">
        <v>857.14285714285711</v>
      </c>
      <c r="U200" s="31">
        <v>857.14285714285711</v>
      </c>
      <c r="V200" s="31">
        <v>1152.8571428571429</v>
      </c>
      <c r="W200" s="31">
        <v>857.14285714285711</v>
      </c>
      <c r="X200" s="31">
        <v>0</v>
      </c>
      <c r="Y200" s="31">
        <v>0</v>
      </c>
      <c r="Z200" s="31">
        <v>1</v>
      </c>
      <c r="AA200" s="31">
        <v>0</v>
      </c>
      <c r="AB200" s="31">
        <v>0</v>
      </c>
      <c r="AC200" s="31">
        <v>0</v>
      </c>
      <c r="AD200" s="31">
        <v>0</v>
      </c>
      <c r="AE200" s="31">
        <v>1</v>
      </c>
      <c r="AF200" s="31">
        <v>0</v>
      </c>
      <c r="AG200" s="31">
        <v>0</v>
      </c>
      <c r="AH200" s="31">
        <v>0</v>
      </c>
      <c r="AI200" s="31">
        <v>0</v>
      </c>
      <c r="AJ200" s="31">
        <v>0</v>
      </c>
      <c r="AK200" s="31">
        <v>0</v>
      </c>
      <c r="AL200" s="31">
        <v>0</v>
      </c>
      <c r="AM200" s="86">
        <v>37276.253999999994</v>
      </c>
      <c r="AN200" s="32">
        <v>12059.999999999998</v>
      </c>
      <c r="AO200" s="32">
        <v>12421.799999999997</v>
      </c>
      <c r="AP200" s="32">
        <v>12794.453999999998</v>
      </c>
      <c r="AQ200" s="32">
        <v>0</v>
      </c>
      <c r="AR200" s="32">
        <v>0</v>
      </c>
      <c r="AS200" s="32">
        <v>0</v>
      </c>
      <c r="AT200" s="32">
        <v>0</v>
      </c>
      <c r="AU200" s="32">
        <v>0</v>
      </c>
      <c r="AV200" s="32">
        <v>0</v>
      </c>
      <c r="AW200" s="32">
        <v>0</v>
      </c>
    </row>
    <row r="201" spans="1:49" s="33" customFormat="1" x14ac:dyDescent="0.35">
      <c r="A201" s="85" t="s">
        <v>358</v>
      </c>
      <c r="B201" s="85" t="s">
        <v>212</v>
      </c>
      <c r="C201" s="85" t="s">
        <v>213</v>
      </c>
      <c r="D201" s="85" t="s">
        <v>212</v>
      </c>
      <c r="E201" s="85" t="s">
        <v>21</v>
      </c>
      <c r="F201" s="85" t="s">
        <v>607</v>
      </c>
      <c r="G201" s="85" t="s">
        <v>57</v>
      </c>
      <c r="H201" s="85" t="s">
        <v>562</v>
      </c>
      <c r="I201" s="85" t="s">
        <v>216</v>
      </c>
      <c r="J201" s="85" t="s">
        <v>618</v>
      </c>
      <c r="K201" s="85">
        <v>1</v>
      </c>
      <c r="L201" s="85">
        <v>1</v>
      </c>
      <c r="M201" s="85">
        <v>0</v>
      </c>
      <c r="N201" s="85">
        <v>0</v>
      </c>
      <c r="O201" s="85">
        <v>0</v>
      </c>
      <c r="P201" s="85">
        <v>0</v>
      </c>
      <c r="Q201" s="85" t="s">
        <v>21</v>
      </c>
      <c r="R201" s="29">
        <v>0</v>
      </c>
      <c r="S201" s="30" t="s">
        <v>362</v>
      </c>
      <c r="T201" s="31">
        <v>5714.2857142857147</v>
      </c>
      <c r="U201" s="31">
        <v>5714.2857142857147</v>
      </c>
      <c r="V201" s="31">
        <v>5714.2857142857147</v>
      </c>
      <c r="W201" s="31">
        <v>5714.2857142857147</v>
      </c>
      <c r="X201" s="31">
        <v>0</v>
      </c>
      <c r="Y201" s="31">
        <v>0</v>
      </c>
      <c r="Z201" s="31">
        <v>1</v>
      </c>
      <c r="AA201" s="31">
        <v>0</v>
      </c>
      <c r="AB201" s="31">
        <v>0</v>
      </c>
      <c r="AC201" s="31">
        <v>0</v>
      </c>
      <c r="AD201" s="31">
        <v>0</v>
      </c>
      <c r="AE201" s="31">
        <v>1</v>
      </c>
      <c r="AF201" s="31">
        <v>0</v>
      </c>
      <c r="AG201" s="31">
        <v>0</v>
      </c>
      <c r="AH201" s="31">
        <v>0</v>
      </c>
      <c r="AI201" s="31">
        <v>0</v>
      </c>
      <c r="AJ201" s="31">
        <v>0</v>
      </c>
      <c r="AK201" s="31">
        <v>0</v>
      </c>
      <c r="AL201" s="31">
        <v>0</v>
      </c>
      <c r="AM201" s="86">
        <v>12124.571428571429</v>
      </c>
      <c r="AN201" s="32">
        <v>0</v>
      </c>
      <c r="AO201" s="32">
        <v>0</v>
      </c>
      <c r="AP201" s="32">
        <v>12124.571428571429</v>
      </c>
      <c r="AQ201" s="32">
        <v>0</v>
      </c>
      <c r="AR201" s="32">
        <v>0</v>
      </c>
      <c r="AS201" s="32">
        <v>0</v>
      </c>
      <c r="AT201" s="32">
        <v>0</v>
      </c>
      <c r="AU201" s="32">
        <v>0</v>
      </c>
      <c r="AV201" s="32">
        <v>0</v>
      </c>
      <c r="AW201" s="32">
        <v>0</v>
      </c>
    </row>
    <row r="202" spans="1:49" s="33" customFormat="1" ht="26" x14ac:dyDescent="0.35">
      <c r="A202" s="85" t="s">
        <v>358</v>
      </c>
      <c r="B202" s="85" t="s">
        <v>212</v>
      </c>
      <c r="C202" s="85" t="s">
        <v>213</v>
      </c>
      <c r="D202" s="85" t="s">
        <v>212</v>
      </c>
      <c r="E202" s="85" t="s">
        <v>21</v>
      </c>
      <c r="F202" s="85" t="s">
        <v>607</v>
      </c>
      <c r="G202" s="85" t="s">
        <v>57</v>
      </c>
      <c r="H202" s="85" t="s">
        <v>562</v>
      </c>
      <c r="I202" s="85" t="s">
        <v>217</v>
      </c>
      <c r="J202" s="85" t="s">
        <v>619</v>
      </c>
      <c r="K202" s="85">
        <v>1</v>
      </c>
      <c r="L202" s="85">
        <v>1</v>
      </c>
      <c r="M202" s="85">
        <v>0</v>
      </c>
      <c r="N202" s="85">
        <v>0</v>
      </c>
      <c r="O202" s="85">
        <v>0</v>
      </c>
      <c r="P202" s="85">
        <v>0</v>
      </c>
      <c r="Q202" s="85" t="s">
        <v>620</v>
      </c>
      <c r="R202" s="29" t="s">
        <v>218</v>
      </c>
      <c r="S202" s="30" t="s">
        <v>362</v>
      </c>
      <c r="T202" s="31">
        <v>4000</v>
      </c>
      <c r="U202" s="31">
        <v>4000</v>
      </c>
      <c r="V202" s="31">
        <v>4000</v>
      </c>
      <c r="W202" s="31">
        <v>4000</v>
      </c>
      <c r="X202" s="31">
        <v>0</v>
      </c>
      <c r="Y202" s="31">
        <v>0</v>
      </c>
      <c r="Z202" s="31">
        <v>1</v>
      </c>
      <c r="AA202" s="31">
        <v>0</v>
      </c>
      <c r="AB202" s="31">
        <v>0</v>
      </c>
      <c r="AC202" s="31">
        <v>0</v>
      </c>
      <c r="AD202" s="31">
        <v>0</v>
      </c>
      <c r="AE202" s="31">
        <v>1</v>
      </c>
      <c r="AF202" s="31">
        <v>0</v>
      </c>
      <c r="AG202" s="31">
        <v>0</v>
      </c>
      <c r="AH202" s="31">
        <v>0</v>
      </c>
      <c r="AI202" s="31">
        <v>0</v>
      </c>
      <c r="AJ202" s="31">
        <v>0</v>
      </c>
      <c r="AK202" s="31">
        <v>0</v>
      </c>
      <c r="AL202" s="31">
        <v>0</v>
      </c>
      <c r="AM202" s="86">
        <v>16240</v>
      </c>
      <c r="AN202" s="32">
        <v>8000.0000000000009</v>
      </c>
      <c r="AO202" s="32">
        <v>8240</v>
      </c>
      <c r="AP202" s="32">
        <v>0</v>
      </c>
      <c r="AQ202" s="32">
        <v>0</v>
      </c>
      <c r="AR202" s="32">
        <v>0</v>
      </c>
      <c r="AS202" s="32">
        <v>0</v>
      </c>
      <c r="AT202" s="32">
        <v>0</v>
      </c>
      <c r="AU202" s="32">
        <v>0</v>
      </c>
      <c r="AV202" s="32">
        <v>0</v>
      </c>
      <c r="AW202" s="32">
        <v>0</v>
      </c>
    </row>
    <row r="203" spans="1:49" s="33" customFormat="1" ht="26" x14ac:dyDescent="0.35">
      <c r="A203" s="85" t="s">
        <v>358</v>
      </c>
      <c r="B203" s="85" t="s">
        <v>212</v>
      </c>
      <c r="C203" s="85" t="s">
        <v>213</v>
      </c>
      <c r="D203" s="85" t="s">
        <v>212</v>
      </c>
      <c r="E203" s="85" t="s">
        <v>21</v>
      </c>
      <c r="F203" s="85" t="s">
        <v>607</v>
      </c>
      <c r="G203" s="85" t="s">
        <v>57</v>
      </c>
      <c r="H203" s="85" t="s">
        <v>562</v>
      </c>
      <c r="I203" s="85" t="s">
        <v>217</v>
      </c>
      <c r="J203" s="85" t="s">
        <v>621</v>
      </c>
      <c r="K203" s="85">
        <v>1</v>
      </c>
      <c r="L203" s="85">
        <v>1</v>
      </c>
      <c r="M203" s="85">
        <v>0</v>
      </c>
      <c r="N203" s="85">
        <v>0</v>
      </c>
      <c r="O203" s="85">
        <v>0</v>
      </c>
      <c r="P203" s="85">
        <v>0</v>
      </c>
      <c r="Q203" s="85" t="s">
        <v>610</v>
      </c>
      <c r="R203" s="29" t="s">
        <v>218</v>
      </c>
      <c r="S203" s="30" t="s">
        <v>362</v>
      </c>
      <c r="T203" s="31">
        <v>4000</v>
      </c>
      <c r="U203" s="31">
        <v>4000</v>
      </c>
      <c r="V203" s="31">
        <v>4000</v>
      </c>
      <c r="W203" s="31">
        <v>4000</v>
      </c>
      <c r="X203" s="31">
        <v>0</v>
      </c>
      <c r="Y203" s="31">
        <v>0</v>
      </c>
      <c r="Z203" s="31">
        <v>1</v>
      </c>
      <c r="AA203" s="31">
        <v>0</v>
      </c>
      <c r="AB203" s="31">
        <v>0</v>
      </c>
      <c r="AC203" s="31">
        <v>0</v>
      </c>
      <c r="AD203" s="31">
        <v>0</v>
      </c>
      <c r="AE203" s="31">
        <v>1</v>
      </c>
      <c r="AF203" s="31">
        <v>0</v>
      </c>
      <c r="AG203" s="31">
        <v>0</v>
      </c>
      <c r="AH203" s="31">
        <v>0</v>
      </c>
      <c r="AI203" s="31">
        <v>0</v>
      </c>
      <c r="AJ203" s="31">
        <v>0</v>
      </c>
      <c r="AK203" s="31">
        <v>0</v>
      </c>
      <c r="AL203" s="31">
        <v>0</v>
      </c>
      <c r="AM203" s="86">
        <v>8000.0000000000009</v>
      </c>
      <c r="AN203" s="32">
        <v>8000.0000000000009</v>
      </c>
      <c r="AO203" s="32">
        <v>0</v>
      </c>
      <c r="AP203" s="32">
        <v>0</v>
      </c>
      <c r="AQ203" s="32">
        <v>0</v>
      </c>
      <c r="AR203" s="32">
        <v>0</v>
      </c>
      <c r="AS203" s="32">
        <v>0</v>
      </c>
      <c r="AT203" s="32">
        <v>0</v>
      </c>
      <c r="AU203" s="32">
        <v>0</v>
      </c>
      <c r="AV203" s="32">
        <v>0</v>
      </c>
      <c r="AW203" s="32">
        <v>0</v>
      </c>
    </row>
    <row r="204" spans="1:49" s="33" customFormat="1" ht="26" x14ac:dyDescent="0.35">
      <c r="A204" s="85" t="s">
        <v>358</v>
      </c>
      <c r="B204" s="85" t="s">
        <v>212</v>
      </c>
      <c r="C204" s="85" t="s">
        <v>213</v>
      </c>
      <c r="D204" s="85" t="s">
        <v>212</v>
      </c>
      <c r="E204" s="85" t="s">
        <v>21</v>
      </c>
      <c r="F204" s="85" t="s">
        <v>607</v>
      </c>
      <c r="G204" s="85" t="s">
        <v>57</v>
      </c>
      <c r="H204" s="85" t="s">
        <v>562</v>
      </c>
      <c r="I204" s="85" t="s">
        <v>217</v>
      </c>
      <c r="J204" s="85" t="s">
        <v>622</v>
      </c>
      <c r="K204" s="85">
        <v>1</v>
      </c>
      <c r="L204" s="85">
        <v>1</v>
      </c>
      <c r="M204" s="85">
        <v>0</v>
      </c>
      <c r="N204" s="85">
        <v>0</v>
      </c>
      <c r="O204" s="85">
        <v>0</v>
      </c>
      <c r="P204" s="85">
        <v>0</v>
      </c>
      <c r="Q204" s="85" t="s">
        <v>616</v>
      </c>
      <c r="R204" s="29" t="s">
        <v>218</v>
      </c>
      <c r="S204" s="30" t="s">
        <v>362</v>
      </c>
      <c r="T204" s="31">
        <v>4000</v>
      </c>
      <c r="U204" s="31">
        <v>4000</v>
      </c>
      <c r="V204" s="31">
        <v>4000</v>
      </c>
      <c r="W204" s="31">
        <v>4000</v>
      </c>
      <c r="X204" s="31">
        <v>0</v>
      </c>
      <c r="Y204" s="31">
        <v>0</v>
      </c>
      <c r="Z204" s="31">
        <v>1</v>
      </c>
      <c r="AA204" s="31">
        <v>0</v>
      </c>
      <c r="AB204" s="31">
        <v>0</v>
      </c>
      <c r="AC204" s="31">
        <v>0</v>
      </c>
      <c r="AD204" s="31">
        <v>0</v>
      </c>
      <c r="AE204" s="31">
        <v>1</v>
      </c>
      <c r="AF204" s="31">
        <v>0</v>
      </c>
      <c r="AG204" s="31">
        <v>0</v>
      </c>
      <c r="AH204" s="31">
        <v>0</v>
      </c>
      <c r="AI204" s="31">
        <v>0</v>
      </c>
      <c r="AJ204" s="31">
        <v>0</v>
      </c>
      <c r="AK204" s="31">
        <v>0</v>
      </c>
      <c r="AL204" s="31">
        <v>0</v>
      </c>
      <c r="AM204" s="86">
        <v>8000.0000000000009</v>
      </c>
      <c r="AN204" s="32">
        <v>8000.0000000000009</v>
      </c>
      <c r="AO204" s="32">
        <v>0</v>
      </c>
      <c r="AP204" s="32">
        <v>0</v>
      </c>
      <c r="AQ204" s="32">
        <v>0</v>
      </c>
      <c r="AR204" s="32">
        <v>0</v>
      </c>
      <c r="AS204" s="32">
        <v>0</v>
      </c>
      <c r="AT204" s="32">
        <v>0</v>
      </c>
      <c r="AU204" s="32">
        <v>0</v>
      </c>
      <c r="AV204" s="32">
        <v>0</v>
      </c>
      <c r="AW204" s="32">
        <v>0</v>
      </c>
    </row>
    <row r="205" spans="1:49" s="33" customFormat="1" x14ac:dyDescent="0.35">
      <c r="A205" s="85" t="s">
        <v>358</v>
      </c>
      <c r="B205" s="85" t="s">
        <v>212</v>
      </c>
      <c r="C205" s="85" t="s">
        <v>213</v>
      </c>
      <c r="D205" s="85" t="s">
        <v>212</v>
      </c>
      <c r="E205" s="85" t="s">
        <v>21</v>
      </c>
      <c r="F205" s="85" t="s">
        <v>607</v>
      </c>
      <c r="G205" s="85" t="s">
        <v>57</v>
      </c>
      <c r="H205" s="85" t="s">
        <v>562</v>
      </c>
      <c r="I205" s="85" t="s">
        <v>219</v>
      </c>
      <c r="J205" s="85" t="s">
        <v>623</v>
      </c>
      <c r="K205" s="85">
        <v>1</v>
      </c>
      <c r="L205" s="85">
        <v>1</v>
      </c>
      <c r="M205" s="85">
        <v>0</v>
      </c>
      <c r="N205" s="85">
        <v>0</v>
      </c>
      <c r="O205" s="85">
        <v>0</v>
      </c>
      <c r="P205" s="85">
        <v>0</v>
      </c>
      <c r="Q205" s="85" t="s">
        <v>21</v>
      </c>
      <c r="R205" s="29">
        <v>0</v>
      </c>
      <c r="S205" s="30" t="s">
        <v>362</v>
      </c>
      <c r="T205" s="31">
        <v>5000</v>
      </c>
      <c r="U205" s="31">
        <v>5000</v>
      </c>
      <c r="V205" s="31">
        <v>5000</v>
      </c>
      <c r="W205" s="31">
        <v>5000</v>
      </c>
      <c r="X205" s="31">
        <v>0</v>
      </c>
      <c r="Y205" s="31">
        <v>0</v>
      </c>
      <c r="Z205" s="31">
        <v>1</v>
      </c>
      <c r="AA205" s="31">
        <v>0</v>
      </c>
      <c r="AB205" s="31">
        <v>0</v>
      </c>
      <c r="AC205" s="31">
        <v>0</v>
      </c>
      <c r="AD205" s="31">
        <v>0</v>
      </c>
      <c r="AE205" s="31">
        <v>1</v>
      </c>
      <c r="AF205" s="31">
        <v>0</v>
      </c>
      <c r="AG205" s="31">
        <v>0</v>
      </c>
      <c r="AH205" s="31">
        <v>0</v>
      </c>
      <c r="AI205" s="31">
        <v>0</v>
      </c>
      <c r="AJ205" s="31">
        <v>0</v>
      </c>
      <c r="AK205" s="31">
        <v>0</v>
      </c>
      <c r="AL205" s="31">
        <v>0</v>
      </c>
      <c r="AM205" s="86">
        <v>10609</v>
      </c>
      <c r="AN205" s="32">
        <v>0</v>
      </c>
      <c r="AO205" s="32">
        <v>0</v>
      </c>
      <c r="AP205" s="32">
        <v>10609</v>
      </c>
      <c r="AQ205" s="32">
        <v>0</v>
      </c>
      <c r="AR205" s="32">
        <v>0</v>
      </c>
      <c r="AS205" s="32">
        <v>0</v>
      </c>
      <c r="AT205" s="32">
        <v>0</v>
      </c>
      <c r="AU205" s="32">
        <v>0</v>
      </c>
      <c r="AV205" s="32">
        <v>0</v>
      </c>
      <c r="AW205" s="32">
        <v>0</v>
      </c>
    </row>
    <row r="206" spans="1:49" s="33" customFormat="1" x14ac:dyDescent="0.35">
      <c r="A206" s="85" t="s">
        <v>358</v>
      </c>
      <c r="B206" s="85" t="s">
        <v>212</v>
      </c>
      <c r="C206" s="85" t="s">
        <v>213</v>
      </c>
      <c r="D206" s="85" t="s">
        <v>212</v>
      </c>
      <c r="E206" s="85" t="s">
        <v>21</v>
      </c>
      <c r="F206" s="85" t="s">
        <v>607</v>
      </c>
      <c r="G206" s="85" t="s">
        <v>57</v>
      </c>
      <c r="H206" s="85" t="s">
        <v>540</v>
      </c>
      <c r="I206" s="85" t="s">
        <v>220</v>
      </c>
      <c r="J206" s="85" t="s">
        <v>624</v>
      </c>
      <c r="K206" s="85">
        <v>3</v>
      </c>
      <c r="L206" s="85">
        <v>3</v>
      </c>
      <c r="M206" s="85">
        <v>0</v>
      </c>
      <c r="N206" s="85">
        <v>0</v>
      </c>
      <c r="O206" s="85">
        <v>0</v>
      </c>
      <c r="P206" s="85">
        <v>0</v>
      </c>
      <c r="Q206" s="85" t="s">
        <v>21</v>
      </c>
      <c r="R206" s="29">
        <v>0</v>
      </c>
      <c r="S206" s="30" t="s">
        <v>362</v>
      </c>
      <c r="T206" s="31">
        <v>1428.5714285714287</v>
      </c>
      <c r="U206" s="31">
        <v>2329.1925465838426</v>
      </c>
      <c r="V206" s="31">
        <v>1428.5714285714287</v>
      </c>
      <c r="W206" s="31">
        <v>1428.5714285714287</v>
      </c>
      <c r="X206" s="31">
        <v>0</v>
      </c>
      <c r="Y206" s="31">
        <v>0</v>
      </c>
      <c r="Z206" s="31">
        <v>1</v>
      </c>
      <c r="AA206" s="31">
        <v>0</v>
      </c>
      <c r="AB206" s="31">
        <v>0</v>
      </c>
      <c r="AC206" s="31">
        <v>0</v>
      </c>
      <c r="AD206" s="31">
        <v>0</v>
      </c>
      <c r="AE206" s="31">
        <v>1</v>
      </c>
      <c r="AF206" s="31">
        <v>0</v>
      </c>
      <c r="AG206" s="31">
        <v>0</v>
      </c>
      <c r="AH206" s="31">
        <v>0</v>
      </c>
      <c r="AI206" s="31">
        <v>0</v>
      </c>
      <c r="AJ206" s="31">
        <v>0</v>
      </c>
      <c r="AK206" s="31">
        <v>0</v>
      </c>
      <c r="AL206" s="31">
        <v>0</v>
      </c>
      <c r="AM206" s="86">
        <v>26493.428571428572</v>
      </c>
      <c r="AN206" s="32">
        <v>8571.4285714285725</v>
      </c>
      <c r="AO206" s="32">
        <v>8828.5714285714275</v>
      </c>
      <c r="AP206" s="32">
        <v>9093.4285714285725</v>
      </c>
      <c r="AQ206" s="32">
        <v>0</v>
      </c>
      <c r="AR206" s="32">
        <v>0</v>
      </c>
      <c r="AS206" s="32">
        <v>0</v>
      </c>
      <c r="AT206" s="32">
        <v>0</v>
      </c>
      <c r="AU206" s="32">
        <v>0</v>
      </c>
      <c r="AV206" s="32">
        <v>0</v>
      </c>
      <c r="AW206" s="32">
        <v>0</v>
      </c>
    </row>
    <row r="207" spans="1:49" s="33" customFormat="1" x14ac:dyDescent="0.35">
      <c r="A207" s="85" t="s">
        <v>358</v>
      </c>
      <c r="B207" s="85" t="s">
        <v>212</v>
      </c>
      <c r="C207" s="85" t="s">
        <v>213</v>
      </c>
      <c r="D207" s="85" t="s">
        <v>212</v>
      </c>
      <c r="E207" s="85" t="s">
        <v>21</v>
      </c>
      <c r="F207" s="85" t="s">
        <v>607</v>
      </c>
      <c r="G207" s="85" t="s">
        <v>58</v>
      </c>
      <c r="H207" s="85" t="s">
        <v>540</v>
      </c>
      <c r="I207" s="85" t="s">
        <v>26</v>
      </c>
      <c r="J207" s="85" t="s">
        <v>625</v>
      </c>
      <c r="K207" s="85">
        <v>1526</v>
      </c>
      <c r="L207" s="85">
        <v>1317</v>
      </c>
      <c r="M207" s="85">
        <v>0</v>
      </c>
      <c r="N207" s="85">
        <v>0</v>
      </c>
      <c r="O207" s="85">
        <v>0</v>
      </c>
      <c r="P207" s="85">
        <v>0</v>
      </c>
      <c r="Q207" s="85" t="s">
        <v>21</v>
      </c>
      <c r="R207" s="29" t="s">
        <v>27</v>
      </c>
      <c r="S207" s="30" t="s">
        <v>542</v>
      </c>
      <c r="T207" s="31">
        <v>2.5714285714285716</v>
      </c>
      <c r="U207" s="31">
        <v>4.1925465838509171</v>
      </c>
      <c r="V207" s="31">
        <v>2.5714285714285716</v>
      </c>
      <c r="W207" s="31">
        <v>2.5714285714285716</v>
      </c>
      <c r="X207" s="31">
        <v>0</v>
      </c>
      <c r="Y207" s="31">
        <v>0</v>
      </c>
      <c r="Z207" s="31">
        <v>1</v>
      </c>
      <c r="AA207" s="31">
        <v>0</v>
      </c>
      <c r="AB207" s="31">
        <v>0</v>
      </c>
      <c r="AC207" s="31">
        <v>0</v>
      </c>
      <c r="AD207" s="31">
        <v>0</v>
      </c>
      <c r="AE207" s="31">
        <v>1</v>
      </c>
      <c r="AF207" s="31">
        <v>0</v>
      </c>
      <c r="AG207" s="31">
        <v>0</v>
      </c>
      <c r="AH207" s="31">
        <v>0</v>
      </c>
      <c r="AI207" s="31">
        <v>0</v>
      </c>
      <c r="AJ207" s="31">
        <v>0</v>
      </c>
      <c r="AK207" s="31">
        <v>0</v>
      </c>
      <c r="AL207" s="31">
        <v>0</v>
      </c>
      <c r="AM207" s="86">
        <v>24257.3832</v>
      </c>
      <c r="AN207" s="32">
        <v>7848.0000000000009</v>
      </c>
      <c r="AO207" s="32">
        <v>8083.44</v>
      </c>
      <c r="AP207" s="32">
        <v>8325.9431999999997</v>
      </c>
      <c r="AQ207" s="32">
        <v>0</v>
      </c>
      <c r="AR207" s="32">
        <v>0</v>
      </c>
      <c r="AS207" s="32">
        <v>0</v>
      </c>
      <c r="AT207" s="32">
        <v>0</v>
      </c>
      <c r="AU207" s="32">
        <v>0</v>
      </c>
      <c r="AV207" s="32">
        <v>0</v>
      </c>
      <c r="AW207" s="32">
        <v>0</v>
      </c>
    </row>
    <row r="208" spans="1:49" s="33" customFormat="1" x14ac:dyDescent="0.35">
      <c r="A208" s="85" t="s">
        <v>358</v>
      </c>
      <c r="B208" s="85" t="s">
        <v>212</v>
      </c>
      <c r="C208" s="85" t="s">
        <v>213</v>
      </c>
      <c r="D208" s="85" t="s">
        <v>212</v>
      </c>
      <c r="E208" s="85" t="s">
        <v>21</v>
      </c>
      <c r="F208" s="85" t="s">
        <v>607</v>
      </c>
      <c r="G208" s="85" t="s">
        <v>58</v>
      </c>
      <c r="H208" s="85" t="s">
        <v>363</v>
      </c>
      <c r="I208" s="85" t="s">
        <v>28</v>
      </c>
      <c r="J208" s="85" t="s">
        <v>626</v>
      </c>
      <c r="K208" s="85">
        <v>120</v>
      </c>
      <c r="L208" s="85">
        <v>90</v>
      </c>
      <c r="M208" s="85">
        <v>0</v>
      </c>
      <c r="N208" s="85">
        <v>0</v>
      </c>
      <c r="O208" s="85">
        <v>0</v>
      </c>
      <c r="P208" s="85">
        <v>0</v>
      </c>
      <c r="Q208" s="85" t="s">
        <v>21</v>
      </c>
      <c r="R208" s="29" t="s">
        <v>29</v>
      </c>
      <c r="S208" s="30" t="s">
        <v>365</v>
      </c>
      <c r="T208" s="31">
        <v>35</v>
      </c>
      <c r="U208" s="31">
        <v>47.075000000000003</v>
      </c>
      <c r="V208" s="31">
        <v>35</v>
      </c>
      <c r="W208" s="31">
        <v>35</v>
      </c>
      <c r="X208" s="31">
        <v>0</v>
      </c>
      <c r="Y208" s="31">
        <v>0</v>
      </c>
      <c r="Z208" s="31">
        <v>1</v>
      </c>
      <c r="AA208" s="31">
        <v>0</v>
      </c>
      <c r="AB208" s="31">
        <v>0</v>
      </c>
      <c r="AC208" s="31">
        <v>0</v>
      </c>
      <c r="AD208" s="31">
        <v>0</v>
      </c>
      <c r="AE208" s="31">
        <v>1</v>
      </c>
      <c r="AF208" s="31">
        <v>0</v>
      </c>
      <c r="AG208" s="31">
        <v>0</v>
      </c>
      <c r="AH208" s="31">
        <v>0</v>
      </c>
      <c r="AI208" s="31">
        <v>0</v>
      </c>
      <c r="AJ208" s="31">
        <v>0</v>
      </c>
      <c r="AK208" s="31">
        <v>0</v>
      </c>
      <c r="AL208" s="31">
        <v>0</v>
      </c>
      <c r="AM208" s="86">
        <v>25963.559999999998</v>
      </c>
      <c r="AN208" s="32">
        <v>8400</v>
      </c>
      <c r="AO208" s="32">
        <v>8652</v>
      </c>
      <c r="AP208" s="32">
        <v>8911.56</v>
      </c>
      <c r="AQ208" s="32">
        <v>0</v>
      </c>
      <c r="AR208" s="32">
        <v>0</v>
      </c>
      <c r="AS208" s="32">
        <v>0</v>
      </c>
      <c r="AT208" s="32">
        <v>0</v>
      </c>
      <c r="AU208" s="32">
        <v>0</v>
      </c>
      <c r="AV208" s="32">
        <v>0</v>
      </c>
      <c r="AW208" s="32">
        <v>0</v>
      </c>
    </row>
    <row r="209" spans="1:49" s="33" customFormat="1" ht="26" x14ac:dyDescent="0.35">
      <c r="A209" s="85" t="s">
        <v>358</v>
      </c>
      <c r="B209" s="85" t="s">
        <v>212</v>
      </c>
      <c r="C209" s="85" t="s">
        <v>213</v>
      </c>
      <c r="D209" s="85" t="s">
        <v>212</v>
      </c>
      <c r="E209" s="85" t="s">
        <v>21</v>
      </c>
      <c r="F209" s="85" t="s">
        <v>607</v>
      </c>
      <c r="G209" s="85" t="s">
        <v>58</v>
      </c>
      <c r="H209" s="85" t="s">
        <v>363</v>
      </c>
      <c r="I209" s="85" t="s">
        <v>51</v>
      </c>
      <c r="J209" s="85" t="s">
        <v>627</v>
      </c>
      <c r="K209" s="85">
        <v>108</v>
      </c>
      <c r="L209" s="85">
        <v>84</v>
      </c>
      <c r="M209" s="85">
        <v>0</v>
      </c>
      <c r="N209" s="85">
        <v>0</v>
      </c>
      <c r="O209" s="85">
        <v>0</v>
      </c>
      <c r="P209" s="85">
        <v>0</v>
      </c>
      <c r="Q209" s="85" t="s">
        <v>21</v>
      </c>
      <c r="R209" s="29" t="s">
        <v>52</v>
      </c>
      <c r="S209" s="30" t="s">
        <v>365</v>
      </c>
      <c r="T209" s="31">
        <v>342.85714285714283</v>
      </c>
      <c r="U209" s="31">
        <v>564</v>
      </c>
      <c r="V209" s="31">
        <v>342.85714285714283</v>
      </c>
      <c r="W209" s="31">
        <v>342.85714285714283</v>
      </c>
      <c r="X209" s="31">
        <v>0</v>
      </c>
      <c r="Y209" s="31">
        <v>0</v>
      </c>
      <c r="Z209" s="31">
        <v>1</v>
      </c>
      <c r="AA209" s="31">
        <v>0</v>
      </c>
      <c r="AB209" s="31">
        <v>0</v>
      </c>
      <c r="AC209" s="31">
        <v>0</v>
      </c>
      <c r="AD209" s="31">
        <v>0</v>
      </c>
      <c r="AE209" s="31">
        <v>1</v>
      </c>
      <c r="AF209" s="31">
        <v>0</v>
      </c>
      <c r="AG209" s="31">
        <v>0</v>
      </c>
      <c r="AH209" s="31">
        <v>0</v>
      </c>
      <c r="AI209" s="31">
        <v>0</v>
      </c>
      <c r="AJ209" s="31">
        <v>0</v>
      </c>
      <c r="AK209" s="31">
        <v>0</v>
      </c>
      <c r="AL209" s="31">
        <v>0</v>
      </c>
      <c r="AM209" s="86">
        <v>228903.22285714286</v>
      </c>
      <c r="AN209" s="32">
        <v>74057.14285714287</v>
      </c>
      <c r="AO209" s="32">
        <v>76278.857142857145</v>
      </c>
      <c r="AP209" s="32">
        <v>78567.222857142857</v>
      </c>
      <c r="AQ209" s="32">
        <v>0</v>
      </c>
      <c r="AR209" s="32">
        <v>0</v>
      </c>
      <c r="AS209" s="32">
        <v>0</v>
      </c>
      <c r="AT209" s="32">
        <v>0</v>
      </c>
      <c r="AU209" s="32">
        <v>0</v>
      </c>
      <c r="AV209" s="32">
        <v>0</v>
      </c>
      <c r="AW209" s="32">
        <v>0</v>
      </c>
    </row>
    <row r="210" spans="1:49" s="33" customFormat="1" x14ac:dyDescent="0.35">
      <c r="A210" s="85" t="s">
        <v>358</v>
      </c>
      <c r="B210" s="85" t="s">
        <v>212</v>
      </c>
      <c r="C210" s="85" t="s">
        <v>213</v>
      </c>
      <c r="D210" s="85" t="s">
        <v>212</v>
      </c>
      <c r="E210" s="85" t="s">
        <v>21</v>
      </c>
      <c r="F210" s="85" t="s">
        <v>607</v>
      </c>
      <c r="G210" s="85" t="s">
        <v>58</v>
      </c>
      <c r="H210" s="85" t="s">
        <v>363</v>
      </c>
      <c r="I210" s="85" t="s">
        <v>59</v>
      </c>
      <c r="J210" s="85" t="s">
        <v>628</v>
      </c>
      <c r="K210" s="85">
        <v>120</v>
      </c>
      <c r="L210" s="85">
        <v>90</v>
      </c>
      <c r="M210" s="85">
        <v>0</v>
      </c>
      <c r="N210" s="85">
        <v>0</v>
      </c>
      <c r="O210" s="85">
        <v>0</v>
      </c>
      <c r="P210" s="85">
        <v>0</v>
      </c>
      <c r="Q210" s="85" t="s">
        <v>21</v>
      </c>
      <c r="R210" s="29" t="s">
        <v>60</v>
      </c>
      <c r="S210" s="30" t="s">
        <v>365</v>
      </c>
      <c r="T210" s="31">
        <v>74.142857142857139</v>
      </c>
      <c r="U210" s="31">
        <v>121.965</v>
      </c>
      <c r="V210" s="31">
        <v>74.142857142857139</v>
      </c>
      <c r="W210" s="31">
        <v>74.142857142857139</v>
      </c>
      <c r="X210" s="31">
        <v>0</v>
      </c>
      <c r="Y210" s="31">
        <v>0</v>
      </c>
      <c r="Z210" s="31">
        <v>1</v>
      </c>
      <c r="AA210" s="31">
        <v>0</v>
      </c>
      <c r="AB210" s="31">
        <v>0</v>
      </c>
      <c r="AC210" s="31">
        <v>0</v>
      </c>
      <c r="AD210" s="31">
        <v>0</v>
      </c>
      <c r="AE210" s="31">
        <v>1</v>
      </c>
      <c r="AF210" s="31">
        <v>0</v>
      </c>
      <c r="AG210" s="31">
        <v>0</v>
      </c>
      <c r="AH210" s="31">
        <v>0</v>
      </c>
      <c r="AI210" s="31">
        <v>0</v>
      </c>
      <c r="AJ210" s="31">
        <v>0</v>
      </c>
      <c r="AK210" s="31">
        <v>0</v>
      </c>
      <c r="AL210" s="31">
        <v>0</v>
      </c>
      <c r="AM210" s="86">
        <v>55000.357714285718</v>
      </c>
      <c r="AN210" s="32">
        <v>17794.285714285717</v>
      </c>
      <c r="AO210" s="32">
        <v>18328.114285714284</v>
      </c>
      <c r="AP210" s="32">
        <v>18877.957714285716</v>
      </c>
      <c r="AQ210" s="32">
        <v>0</v>
      </c>
      <c r="AR210" s="32">
        <v>0</v>
      </c>
      <c r="AS210" s="32">
        <v>0</v>
      </c>
      <c r="AT210" s="32">
        <v>0</v>
      </c>
      <c r="AU210" s="32">
        <v>0</v>
      </c>
      <c r="AV210" s="32">
        <v>0</v>
      </c>
      <c r="AW210" s="32">
        <v>0</v>
      </c>
    </row>
    <row r="211" spans="1:49" s="33" customFormat="1" ht="26" x14ac:dyDescent="0.35">
      <c r="A211" s="85" t="s">
        <v>358</v>
      </c>
      <c r="B211" s="85" t="s">
        <v>212</v>
      </c>
      <c r="C211" s="85" t="s">
        <v>213</v>
      </c>
      <c r="D211" s="85" t="s">
        <v>212</v>
      </c>
      <c r="E211" s="85" t="s">
        <v>21</v>
      </c>
      <c r="F211" s="85" t="s">
        <v>629</v>
      </c>
      <c r="G211" s="85" t="s">
        <v>69</v>
      </c>
      <c r="H211" s="85" t="s">
        <v>374</v>
      </c>
      <c r="I211" s="85" t="s">
        <v>25</v>
      </c>
      <c r="J211" s="85" t="s">
        <v>630</v>
      </c>
      <c r="K211" s="85">
        <v>0.5</v>
      </c>
      <c r="L211" s="85">
        <v>0.5</v>
      </c>
      <c r="M211" s="85">
        <v>0</v>
      </c>
      <c r="N211" s="85">
        <v>0</v>
      </c>
      <c r="O211" s="85">
        <v>0</v>
      </c>
      <c r="P211" s="85">
        <v>0</v>
      </c>
      <c r="Q211" s="85" t="s">
        <v>631</v>
      </c>
      <c r="R211" s="29" t="s">
        <v>24</v>
      </c>
      <c r="S211" s="30" t="s">
        <v>376</v>
      </c>
      <c r="T211" s="31">
        <v>37382.228571428568</v>
      </c>
      <c r="U211" s="31">
        <v>37382.228571428568</v>
      </c>
      <c r="V211" s="31">
        <v>37382.228571428568</v>
      </c>
      <c r="W211" s="31">
        <v>37382.228571428568</v>
      </c>
      <c r="X211" s="31">
        <v>0</v>
      </c>
      <c r="Y211" s="31">
        <v>0</v>
      </c>
      <c r="Z211" s="31">
        <v>1</v>
      </c>
      <c r="AA211" s="31">
        <v>0</v>
      </c>
      <c r="AB211" s="31">
        <v>0</v>
      </c>
      <c r="AC211" s="31">
        <v>0</v>
      </c>
      <c r="AD211" s="31">
        <v>0</v>
      </c>
      <c r="AE211" s="31">
        <v>0</v>
      </c>
      <c r="AF211" s="31">
        <v>0</v>
      </c>
      <c r="AG211" s="31">
        <v>0</v>
      </c>
      <c r="AH211" s="31">
        <v>0</v>
      </c>
      <c r="AI211" s="31">
        <v>0</v>
      </c>
      <c r="AJ211" s="31">
        <v>0</v>
      </c>
      <c r="AK211" s="31">
        <v>0</v>
      </c>
      <c r="AL211" s="31">
        <v>0</v>
      </c>
      <c r="AM211" s="86">
        <v>39081.25086</v>
      </c>
      <c r="AN211" s="32">
        <v>0</v>
      </c>
      <c r="AO211" s="32">
        <v>19251.847714285712</v>
      </c>
      <c r="AP211" s="32">
        <v>19829.403145714285</v>
      </c>
      <c r="AQ211" s="32">
        <v>0</v>
      </c>
      <c r="AR211" s="32">
        <v>0</v>
      </c>
      <c r="AS211" s="32">
        <v>0</v>
      </c>
      <c r="AT211" s="32">
        <v>0</v>
      </c>
      <c r="AU211" s="32">
        <v>0</v>
      </c>
      <c r="AV211" s="32">
        <v>0</v>
      </c>
      <c r="AW211" s="32">
        <v>0</v>
      </c>
    </row>
    <row r="212" spans="1:49" s="33" customFormat="1" x14ac:dyDescent="0.35">
      <c r="A212" s="85" t="s">
        <v>358</v>
      </c>
      <c r="B212" s="85" t="s">
        <v>212</v>
      </c>
      <c r="C212" s="85" t="s">
        <v>213</v>
      </c>
      <c r="D212" s="85" t="s">
        <v>212</v>
      </c>
      <c r="E212" s="85" t="s">
        <v>21</v>
      </c>
      <c r="F212" s="85" t="s">
        <v>629</v>
      </c>
      <c r="G212" s="85" t="s">
        <v>57</v>
      </c>
      <c r="H212" s="85" t="s">
        <v>360</v>
      </c>
      <c r="I212" s="85" t="s">
        <v>223</v>
      </c>
      <c r="J212" s="85" t="s">
        <v>632</v>
      </c>
      <c r="K212" s="85">
        <v>4</v>
      </c>
      <c r="L212" s="85">
        <v>4</v>
      </c>
      <c r="M212" s="85">
        <v>0</v>
      </c>
      <c r="N212" s="85">
        <v>0</v>
      </c>
      <c r="O212" s="85">
        <v>0</v>
      </c>
      <c r="P212" s="85">
        <v>0</v>
      </c>
      <c r="Q212" s="85" t="s">
        <v>633</v>
      </c>
      <c r="R212" s="29">
        <v>0</v>
      </c>
      <c r="S212" s="30" t="s">
        <v>362</v>
      </c>
      <c r="T212" s="31">
        <v>8571.4285714285706</v>
      </c>
      <c r="U212" s="31">
        <v>8571.4285714285706</v>
      </c>
      <c r="V212" s="31">
        <v>8571.4285714285706</v>
      </c>
      <c r="W212" s="31">
        <v>8571.4285714285706</v>
      </c>
      <c r="X212" s="31">
        <v>0</v>
      </c>
      <c r="Y212" s="31">
        <v>0</v>
      </c>
      <c r="Z212" s="31">
        <v>1</v>
      </c>
      <c r="AA212" s="31">
        <v>0</v>
      </c>
      <c r="AB212" s="31">
        <v>0</v>
      </c>
      <c r="AC212" s="31">
        <v>0</v>
      </c>
      <c r="AD212" s="31">
        <v>0</v>
      </c>
      <c r="AE212" s="31">
        <v>0</v>
      </c>
      <c r="AF212" s="31">
        <v>0</v>
      </c>
      <c r="AG212" s="31">
        <v>0</v>
      </c>
      <c r="AH212" s="31">
        <v>0</v>
      </c>
      <c r="AI212" s="31">
        <v>0</v>
      </c>
      <c r="AJ212" s="31">
        <v>0</v>
      </c>
      <c r="AK212" s="31">
        <v>0</v>
      </c>
      <c r="AL212" s="31">
        <v>0</v>
      </c>
      <c r="AM212" s="86">
        <v>71688</v>
      </c>
      <c r="AN212" s="32">
        <v>0</v>
      </c>
      <c r="AO212" s="32">
        <v>35314.28571428571</v>
      </c>
      <c r="AP212" s="32">
        <v>36373.71428571429</v>
      </c>
      <c r="AQ212" s="32">
        <v>0</v>
      </c>
      <c r="AR212" s="32">
        <v>0</v>
      </c>
      <c r="AS212" s="32">
        <v>0</v>
      </c>
      <c r="AT212" s="32">
        <v>0</v>
      </c>
      <c r="AU212" s="32">
        <v>0</v>
      </c>
      <c r="AV212" s="32">
        <v>0</v>
      </c>
      <c r="AW212" s="32">
        <v>0</v>
      </c>
    </row>
    <row r="213" spans="1:49" s="33" customFormat="1" ht="26" x14ac:dyDescent="0.35">
      <c r="A213" s="85" t="s">
        <v>358</v>
      </c>
      <c r="B213" s="85" t="s">
        <v>212</v>
      </c>
      <c r="C213" s="85" t="s">
        <v>213</v>
      </c>
      <c r="D213" s="85" t="s">
        <v>212</v>
      </c>
      <c r="E213" s="85" t="s">
        <v>21</v>
      </c>
      <c r="F213" s="85" t="s">
        <v>629</v>
      </c>
      <c r="G213" s="85" t="s">
        <v>57</v>
      </c>
      <c r="H213" s="85" t="s">
        <v>562</v>
      </c>
      <c r="I213" s="85" t="s">
        <v>217</v>
      </c>
      <c r="J213" s="85" t="s">
        <v>634</v>
      </c>
      <c r="K213" s="85">
        <v>1</v>
      </c>
      <c r="L213" s="85">
        <v>1</v>
      </c>
      <c r="M213" s="85">
        <v>0</v>
      </c>
      <c r="N213" s="85">
        <v>0</v>
      </c>
      <c r="O213" s="85">
        <v>0</v>
      </c>
      <c r="P213" s="85">
        <v>0</v>
      </c>
      <c r="Q213" s="85" t="s">
        <v>635</v>
      </c>
      <c r="R213" s="29" t="s">
        <v>218</v>
      </c>
      <c r="S213" s="30" t="s">
        <v>362</v>
      </c>
      <c r="T213" s="31">
        <v>4000</v>
      </c>
      <c r="U213" s="31">
        <v>4000</v>
      </c>
      <c r="V213" s="31">
        <v>4000</v>
      </c>
      <c r="W213" s="31">
        <v>4000</v>
      </c>
      <c r="X213" s="31">
        <v>0</v>
      </c>
      <c r="Y213" s="31">
        <v>0</v>
      </c>
      <c r="Z213" s="31">
        <v>1</v>
      </c>
      <c r="AA213" s="31">
        <v>0</v>
      </c>
      <c r="AB213" s="31">
        <v>0</v>
      </c>
      <c r="AC213" s="31">
        <v>0</v>
      </c>
      <c r="AD213" s="31">
        <v>0</v>
      </c>
      <c r="AE213" s="31">
        <v>0</v>
      </c>
      <c r="AF213" s="31">
        <v>0</v>
      </c>
      <c r="AG213" s="31">
        <v>0</v>
      </c>
      <c r="AH213" s="31">
        <v>0</v>
      </c>
      <c r="AI213" s="31">
        <v>0</v>
      </c>
      <c r="AJ213" s="31">
        <v>0</v>
      </c>
      <c r="AK213" s="31">
        <v>0</v>
      </c>
      <c r="AL213" s="31">
        <v>0</v>
      </c>
      <c r="AM213" s="86">
        <v>4243.6000000000004</v>
      </c>
      <c r="AN213" s="32">
        <v>0</v>
      </c>
      <c r="AO213" s="32">
        <v>0</v>
      </c>
      <c r="AP213" s="32">
        <v>4243.6000000000004</v>
      </c>
      <c r="AQ213" s="32">
        <v>0</v>
      </c>
      <c r="AR213" s="32">
        <v>0</v>
      </c>
      <c r="AS213" s="32">
        <v>0</v>
      </c>
      <c r="AT213" s="32">
        <v>0</v>
      </c>
      <c r="AU213" s="32">
        <v>0</v>
      </c>
      <c r="AV213" s="32">
        <v>0</v>
      </c>
      <c r="AW213" s="32">
        <v>0</v>
      </c>
    </row>
    <row r="214" spans="1:49" s="33" customFormat="1" x14ac:dyDescent="0.35">
      <c r="A214" s="85" t="s">
        <v>358</v>
      </c>
      <c r="B214" s="85" t="s">
        <v>224</v>
      </c>
      <c r="C214" s="85" t="s">
        <v>225</v>
      </c>
      <c r="D214" s="85" t="s">
        <v>226</v>
      </c>
      <c r="E214" s="85" t="s">
        <v>227</v>
      </c>
      <c r="F214" s="85" t="s">
        <v>410</v>
      </c>
      <c r="G214" s="85" t="s">
        <v>367</v>
      </c>
      <c r="H214" s="85" t="s">
        <v>368</v>
      </c>
      <c r="I214" s="85" t="s">
        <v>42</v>
      </c>
      <c r="J214" s="85" t="s">
        <v>636</v>
      </c>
      <c r="K214" s="85">
        <v>0</v>
      </c>
      <c r="L214" s="85">
        <v>0</v>
      </c>
      <c r="M214" s="85">
        <v>0</v>
      </c>
      <c r="N214" s="85">
        <v>0</v>
      </c>
      <c r="O214" s="85">
        <v>0</v>
      </c>
      <c r="P214" s="85">
        <v>1</v>
      </c>
      <c r="Q214" s="85" t="s">
        <v>637</v>
      </c>
      <c r="R214" s="29">
        <v>0</v>
      </c>
      <c r="S214" s="30" t="s">
        <v>371</v>
      </c>
      <c r="T214" s="31">
        <v>42285.714285714283</v>
      </c>
      <c r="U214" s="31">
        <v>42285.714285714283</v>
      </c>
      <c r="V214" s="31">
        <v>42285.714285714283</v>
      </c>
      <c r="W214" s="31">
        <v>42285.714285714283</v>
      </c>
      <c r="X214" s="31">
        <v>6</v>
      </c>
      <c r="Y214" s="31">
        <v>1</v>
      </c>
      <c r="Z214" s="31">
        <v>0</v>
      </c>
      <c r="AA214" s="31">
        <v>0</v>
      </c>
      <c r="AB214" s="31">
        <v>0</v>
      </c>
      <c r="AC214" s="31">
        <v>0</v>
      </c>
      <c r="AD214" s="31">
        <v>0</v>
      </c>
      <c r="AE214" s="31">
        <v>0</v>
      </c>
      <c r="AF214" s="31">
        <v>0</v>
      </c>
      <c r="AG214" s="31">
        <v>0</v>
      </c>
      <c r="AH214" s="31">
        <v>0</v>
      </c>
      <c r="AI214" s="31">
        <v>0</v>
      </c>
      <c r="AJ214" s="31">
        <v>0</v>
      </c>
      <c r="AK214" s="31">
        <v>0</v>
      </c>
      <c r="AL214" s="31">
        <v>0</v>
      </c>
      <c r="AM214" s="86">
        <v>3097308.2761953371</v>
      </c>
      <c r="AN214" s="32">
        <v>0</v>
      </c>
      <c r="AO214" s="32">
        <v>304880</v>
      </c>
      <c r="AP214" s="32">
        <v>314026.40000000002</v>
      </c>
      <c r="AQ214" s="32">
        <v>323447.19199999998</v>
      </c>
      <c r="AR214" s="32">
        <v>333150.60776000004</v>
      </c>
      <c r="AS214" s="32">
        <v>343145.12599279999</v>
      </c>
      <c r="AT214" s="32">
        <v>353439.47977258405</v>
      </c>
      <c r="AU214" s="32">
        <v>364042.66416576161</v>
      </c>
      <c r="AV214" s="32">
        <v>374963.94409073447</v>
      </c>
      <c r="AW214" s="32">
        <v>386212.86241345649</v>
      </c>
    </row>
    <row r="215" spans="1:49" s="33" customFormat="1" ht="39" x14ac:dyDescent="0.35">
      <c r="A215" s="85" t="s">
        <v>358</v>
      </c>
      <c r="B215" s="85" t="s">
        <v>224</v>
      </c>
      <c r="C215" s="85" t="s">
        <v>225</v>
      </c>
      <c r="D215" s="85" t="s">
        <v>228</v>
      </c>
      <c r="E215" s="85" t="s">
        <v>229</v>
      </c>
      <c r="F215" s="85" t="s">
        <v>410</v>
      </c>
      <c r="G215" s="85" t="s">
        <v>57</v>
      </c>
      <c r="H215" s="85" t="s">
        <v>360</v>
      </c>
      <c r="I215" s="85" t="s">
        <v>37</v>
      </c>
      <c r="J215" s="85" t="s">
        <v>638</v>
      </c>
      <c r="K215" s="85">
        <v>0</v>
      </c>
      <c r="L215" s="85">
        <v>0</v>
      </c>
      <c r="M215" s="85">
        <v>0</v>
      </c>
      <c r="N215" s="85">
        <v>0</v>
      </c>
      <c r="O215" s="85">
        <v>0</v>
      </c>
      <c r="P215" s="85">
        <v>1</v>
      </c>
      <c r="Q215" s="85" t="s">
        <v>639</v>
      </c>
      <c r="R215" s="29" t="s">
        <v>38</v>
      </c>
      <c r="S215" s="30" t="s">
        <v>362</v>
      </c>
      <c r="T215" s="31">
        <v>5714.2857142857147</v>
      </c>
      <c r="U215" s="31">
        <v>9316.7701863353705</v>
      </c>
      <c r="V215" s="31">
        <v>7685.7142857142853</v>
      </c>
      <c r="W215" s="31">
        <v>5714.2857142857147</v>
      </c>
      <c r="X215" s="31">
        <v>6</v>
      </c>
      <c r="Y215" s="31">
        <v>1</v>
      </c>
      <c r="Z215" s="31">
        <v>0</v>
      </c>
      <c r="AA215" s="31">
        <v>0</v>
      </c>
      <c r="AB215" s="31">
        <v>0</v>
      </c>
      <c r="AC215" s="31">
        <v>0</v>
      </c>
      <c r="AD215" s="31">
        <v>0</v>
      </c>
      <c r="AE215" s="31">
        <v>0</v>
      </c>
      <c r="AF215" s="31">
        <v>0</v>
      </c>
      <c r="AG215" s="31">
        <v>0</v>
      </c>
      <c r="AH215" s="31">
        <v>0</v>
      </c>
      <c r="AI215" s="31">
        <v>0</v>
      </c>
      <c r="AJ215" s="31">
        <v>0</v>
      </c>
      <c r="AK215" s="31">
        <v>0</v>
      </c>
      <c r="AL215" s="31">
        <v>0</v>
      </c>
      <c r="AM215" s="86">
        <v>456251.13519580418</v>
      </c>
      <c r="AN215" s="32">
        <v>0</v>
      </c>
      <c r="AO215" s="32">
        <v>44910.559006211137</v>
      </c>
      <c r="AP215" s="32">
        <v>46257.875776397479</v>
      </c>
      <c r="AQ215" s="32">
        <v>47645.6120496894</v>
      </c>
      <c r="AR215" s="32">
        <v>49074.980411180091</v>
      </c>
      <c r="AS215" s="32">
        <v>50547.229823515489</v>
      </c>
      <c r="AT215" s="32">
        <v>52063.64671822096</v>
      </c>
      <c r="AU215" s="32">
        <v>53625.556119767592</v>
      </c>
      <c r="AV215" s="32">
        <v>55234.322803360621</v>
      </c>
      <c r="AW215" s="32">
        <v>56891.352487461438</v>
      </c>
    </row>
    <row r="216" spans="1:49" s="33" customFormat="1" x14ac:dyDescent="0.35">
      <c r="A216" s="85" t="s">
        <v>358</v>
      </c>
      <c r="B216" s="85" t="s">
        <v>224</v>
      </c>
      <c r="C216" s="85" t="s">
        <v>225</v>
      </c>
      <c r="D216" s="85" t="s">
        <v>228</v>
      </c>
      <c r="E216" s="85" t="s">
        <v>229</v>
      </c>
      <c r="F216" s="85" t="s">
        <v>410</v>
      </c>
      <c r="G216" s="85" t="s">
        <v>58</v>
      </c>
      <c r="H216" s="85" t="s">
        <v>363</v>
      </c>
      <c r="I216" s="85" t="s">
        <v>59</v>
      </c>
      <c r="J216" s="85" t="s">
        <v>640</v>
      </c>
      <c r="K216" s="85">
        <v>0</v>
      </c>
      <c r="L216" s="85">
        <v>0</v>
      </c>
      <c r="M216" s="85">
        <v>0</v>
      </c>
      <c r="N216" s="85">
        <v>0</v>
      </c>
      <c r="O216" s="85">
        <v>0</v>
      </c>
      <c r="P216" s="85">
        <v>10</v>
      </c>
      <c r="Q216" s="85" t="s">
        <v>641</v>
      </c>
      <c r="R216" s="29" t="s">
        <v>60</v>
      </c>
      <c r="S216" s="30" t="s">
        <v>365</v>
      </c>
      <c r="T216" s="31">
        <v>74.142857142857139</v>
      </c>
      <c r="U216" s="31">
        <v>121.965</v>
      </c>
      <c r="V216" s="31">
        <v>74.142857142857139</v>
      </c>
      <c r="W216" s="31">
        <v>74.142857142857139</v>
      </c>
      <c r="X216" s="31">
        <v>6</v>
      </c>
      <c r="Y216" s="31">
        <v>1</v>
      </c>
      <c r="Z216" s="31">
        <v>0</v>
      </c>
      <c r="AA216" s="31">
        <v>0</v>
      </c>
      <c r="AB216" s="31">
        <v>0</v>
      </c>
      <c r="AC216" s="31">
        <v>0</v>
      </c>
      <c r="AD216" s="31">
        <v>0</v>
      </c>
      <c r="AE216" s="31">
        <v>0</v>
      </c>
      <c r="AF216" s="31">
        <v>0</v>
      </c>
      <c r="AG216" s="31">
        <v>0</v>
      </c>
      <c r="AH216" s="31">
        <v>0</v>
      </c>
      <c r="AI216" s="31">
        <v>0</v>
      </c>
      <c r="AJ216" s="31">
        <v>0</v>
      </c>
      <c r="AK216" s="31">
        <v>0</v>
      </c>
      <c r="AL216" s="31">
        <v>0</v>
      </c>
      <c r="AM216" s="86">
        <v>59311.584939263652</v>
      </c>
      <c r="AN216" s="32">
        <v>0</v>
      </c>
      <c r="AO216" s="32">
        <v>5838.2680714285707</v>
      </c>
      <c r="AP216" s="32">
        <v>6013.4161135714285</v>
      </c>
      <c r="AQ216" s="32">
        <v>6193.8185969785718</v>
      </c>
      <c r="AR216" s="32">
        <v>6379.6331548879298</v>
      </c>
      <c r="AS216" s="32">
        <v>6571.0221495345668</v>
      </c>
      <c r="AT216" s="32">
        <v>6768.1528140206046</v>
      </c>
      <c r="AU216" s="32">
        <v>6971.1973984412234</v>
      </c>
      <c r="AV216" s="32">
        <v>7180.3333203944594</v>
      </c>
      <c r="AW216" s="32">
        <v>7395.7433200062942</v>
      </c>
    </row>
    <row r="217" spans="1:49" s="33" customFormat="1" ht="65" x14ac:dyDescent="0.35">
      <c r="A217" s="85" t="s">
        <v>358</v>
      </c>
      <c r="B217" s="85" t="s">
        <v>224</v>
      </c>
      <c r="C217" s="85" t="s">
        <v>225</v>
      </c>
      <c r="D217" s="85" t="s">
        <v>230</v>
      </c>
      <c r="E217" s="85" t="s">
        <v>231</v>
      </c>
      <c r="F217" s="85" t="s">
        <v>607</v>
      </c>
      <c r="G217" s="85" t="s">
        <v>69</v>
      </c>
      <c r="H217" s="85" t="s">
        <v>446</v>
      </c>
      <c r="I217" s="85" t="s">
        <v>232</v>
      </c>
      <c r="J217" s="85" t="s">
        <v>642</v>
      </c>
      <c r="K217" s="85">
        <v>1</v>
      </c>
      <c r="L217" s="85">
        <v>1</v>
      </c>
      <c r="M217" s="85">
        <v>0</v>
      </c>
      <c r="N217" s="85">
        <v>0</v>
      </c>
      <c r="O217" s="85">
        <v>0</v>
      </c>
      <c r="P217" s="85">
        <v>0</v>
      </c>
      <c r="Q217" s="85" t="s">
        <v>21</v>
      </c>
      <c r="R217" s="29" t="s">
        <v>233</v>
      </c>
      <c r="S217" s="30" t="s">
        <v>362</v>
      </c>
      <c r="T217" s="31">
        <v>26000</v>
      </c>
      <c r="U217" s="31">
        <v>34970</v>
      </c>
      <c r="V217" s="31">
        <v>37570</v>
      </c>
      <c r="W217" s="31">
        <v>26000</v>
      </c>
      <c r="X217" s="31">
        <v>0</v>
      </c>
      <c r="Y217" s="31">
        <v>0</v>
      </c>
      <c r="Z217" s="31">
        <v>3</v>
      </c>
      <c r="AA217" s="31">
        <v>21</v>
      </c>
      <c r="AB217" s="31">
        <v>1</v>
      </c>
      <c r="AC217" s="31">
        <v>1</v>
      </c>
      <c r="AD217" s="31">
        <v>0</v>
      </c>
      <c r="AE217" s="31">
        <v>2</v>
      </c>
      <c r="AF217" s="31">
        <v>2</v>
      </c>
      <c r="AG217" s="31">
        <v>0</v>
      </c>
      <c r="AH217" s="31">
        <v>0</v>
      </c>
      <c r="AI217" s="31">
        <v>0</v>
      </c>
      <c r="AJ217" s="31">
        <v>0</v>
      </c>
      <c r="AK217" s="31">
        <v>0</v>
      </c>
      <c r="AL217" s="31">
        <v>0</v>
      </c>
      <c r="AM217" s="86">
        <v>1849313.8484916682</v>
      </c>
      <c r="AN217" s="32">
        <v>846820.00000000012</v>
      </c>
      <c r="AO217" s="32">
        <v>0</v>
      </c>
      <c r="AP217" s="32">
        <v>0</v>
      </c>
      <c r="AQ217" s="32">
        <v>0</v>
      </c>
      <c r="AR217" s="32">
        <v>0</v>
      </c>
      <c r="AS217" s="32">
        <v>1002493.848491668</v>
      </c>
      <c r="AT217" s="32">
        <v>0</v>
      </c>
      <c r="AU217" s="32">
        <v>0</v>
      </c>
      <c r="AV217" s="32">
        <v>0</v>
      </c>
      <c r="AW217" s="32">
        <v>0</v>
      </c>
    </row>
    <row r="218" spans="1:49" s="33" customFormat="1" ht="65" x14ac:dyDescent="0.35">
      <c r="A218" s="85" t="s">
        <v>358</v>
      </c>
      <c r="B218" s="85" t="s">
        <v>224</v>
      </c>
      <c r="C218" s="85" t="s">
        <v>225</v>
      </c>
      <c r="D218" s="85" t="s">
        <v>234</v>
      </c>
      <c r="E218" s="85" t="s">
        <v>235</v>
      </c>
      <c r="F218" s="85" t="s">
        <v>643</v>
      </c>
      <c r="G218" s="85" t="s">
        <v>69</v>
      </c>
      <c r="H218" s="85" t="s">
        <v>446</v>
      </c>
      <c r="I218" s="85" t="s">
        <v>236</v>
      </c>
      <c r="J218" s="85" t="s">
        <v>644</v>
      </c>
      <c r="K218" s="85">
        <v>0</v>
      </c>
      <c r="L218" s="85">
        <v>0</v>
      </c>
      <c r="M218" s="85">
        <v>0</v>
      </c>
      <c r="N218" s="85">
        <v>0</v>
      </c>
      <c r="O218" s="85">
        <v>0</v>
      </c>
      <c r="P218" s="85">
        <v>1</v>
      </c>
      <c r="Q218" s="85" t="s">
        <v>21</v>
      </c>
      <c r="R218" s="29" t="s">
        <v>237</v>
      </c>
      <c r="S218" s="30" t="s">
        <v>362</v>
      </c>
      <c r="T218" s="31">
        <v>2857.1428571428573</v>
      </c>
      <c r="U218" s="31">
        <v>3271.4285714285716</v>
      </c>
      <c r="V218" s="31">
        <v>2857.1428571428573</v>
      </c>
      <c r="W218" s="31">
        <v>2857.1428571428573</v>
      </c>
      <c r="X218" s="31">
        <v>31</v>
      </c>
      <c r="Y218" s="31">
        <v>0</v>
      </c>
      <c r="Z218" s="31">
        <v>0</v>
      </c>
      <c r="AA218" s="31">
        <v>0</v>
      </c>
      <c r="AB218" s="31">
        <v>0</v>
      </c>
      <c r="AC218" s="31">
        <v>0</v>
      </c>
      <c r="AD218" s="31">
        <v>0</v>
      </c>
      <c r="AE218" s="31">
        <v>0</v>
      </c>
      <c r="AF218" s="31">
        <v>0</v>
      </c>
      <c r="AG218" s="31">
        <v>0</v>
      </c>
      <c r="AH218" s="31">
        <v>0</v>
      </c>
      <c r="AI218" s="31">
        <v>0</v>
      </c>
      <c r="AJ218" s="31">
        <v>0</v>
      </c>
      <c r="AK218" s="31">
        <v>0</v>
      </c>
      <c r="AL218" s="31">
        <v>0</v>
      </c>
      <c r="AM218" s="86">
        <v>196987.48912114001</v>
      </c>
      <c r="AN218" s="32">
        <v>0</v>
      </c>
      <c r="AO218" s="32">
        <v>91228.57142857142</v>
      </c>
      <c r="AP218" s="32">
        <v>0</v>
      </c>
      <c r="AQ218" s="32">
        <v>0</v>
      </c>
      <c r="AR218" s="32">
        <v>0</v>
      </c>
      <c r="AS218" s="32">
        <v>0</v>
      </c>
      <c r="AT218" s="32">
        <v>105758.91769256859</v>
      </c>
      <c r="AU218" s="32">
        <v>0</v>
      </c>
      <c r="AV218" s="32">
        <v>0</v>
      </c>
      <c r="AW218" s="32">
        <v>0</v>
      </c>
    </row>
    <row r="219" spans="1:49" s="33" customFormat="1" ht="26" x14ac:dyDescent="0.35">
      <c r="A219" s="85" t="s">
        <v>358</v>
      </c>
      <c r="B219" s="85" t="s">
        <v>224</v>
      </c>
      <c r="C219" s="85" t="s">
        <v>225</v>
      </c>
      <c r="D219" s="85" t="s">
        <v>238</v>
      </c>
      <c r="E219" s="85" t="s">
        <v>239</v>
      </c>
      <c r="F219" s="85" t="s">
        <v>643</v>
      </c>
      <c r="G219" s="85" t="s">
        <v>57</v>
      </c>
      <c r="H219" s="85" t="s">
        <v>360</v>
      </c>
      <c r="I219" s="85" t="s">
        <v>240</v>
      </c>
      <c r="J219" s="85" t="s">
        <v>645</v>
      </c>
      <c r="K219" s="85">
        <v>0</v>
      </c>
      <c r="L219" s="85">
        <v>0</v>
      </c>
      <c r="M219" s="85">
        <v>0</v>
      </c>
      <c r="N219" s="85">
        <v>0</v>
      </c>
      <c r="O219" s="85">
        <v>0</v>
      </c>
      <c r="P219" s="85">
        <v>1</v>
      </c>
      <c r="Q219" s="85" t="s">
        <v>646</v>
      </c>
      <c r="R219" s="29" t="s">
        <v>241</v>
      </c>
      <c r="S219" s="30" t="s">
        <v>362</v>
      </c>
      <c r="T219" s="31">
        <v>142.85714285714286</v>
      </c>
      <c r="U219" s="31">
        <v>232.91925465838429</v>
      </c>
      <c r="V219" s="31">
        <v>142.85714285714286</v>
      </c>
      <c r="W219" s="31">
        <v>142.85714285714286</v>
      </c>
      <c r="X219" s="31">
        <v>31</v>
      </c>
      <c r="Y219" s="31">
        <v>0</v>
      </c>
      <c r="Z219" s="31">
        <v>0</v>
      </c>
      <c r="AA219" s="31">
        <v>0</v>
      </c>
      <c r="AB219" s="31">
        <v>0</v>
      </c>
      <c r="AC219" s="31">
        <v>0</v>
      </c>
      <c r="AD219" s="31">
        <v>0</v>
      </c>
      <c r="AE219" s="31">
        <v>0</v>
      </c>
      <c r="AF219" s="31">
        <v>0</v>
      </c>
      <c r="AG219" s="31">
        <v>0</v>
      </c>
      <c r="AH219" s="31">
        <v>0</v>
      </c>
      <c r="AI219" s="31">
        <v>0</v>
      </c>
      <c r="AJ219" s="31">
        <v>0</v>
      </c>
      <c r="AK219" s="31">
        <v>0</v>
      </c>
      <c r="AL219" s="31">
        <v>0</v>
      </c>
      <c r="AM219" s="86">
        <v>25009.16668934502</v>
      </c>
      <c r="AN219" s="32">
        <v>4428.5714285714294</v>
      </c>
      <c r="AO219" s="32">
        <v>0</v>
      </c>
      <c r="AP219" s="32">
        <v>4698.2714285714292</v>
      </c>
      <c r="AQ219" s="32">
        <v>0</v>
      </c>
      <c r="AR219" s="32">
        <v>4984.3961585714296</v>
      </c>
      <c r="AS219" s="32">
        <v>0</v>
      </c>
      <c r="AT219" s="32">
        <v>5287.9458846284297</v>
      </c>
      <c r="AU219" s="32">
        <v>0</v>
      </c>
      <c r="AV219" s="32">
        <v>5609.9817890023014</v>
      </c>
      <c r="AW219" s="32">
        <v>0</v>
      </c>
    </row>
    <row r="220" spans="1:49" s="33" customFormat="1" ht="26" x14ac:dyDescent="0.35">
      <c r="A220" s="85" t="s">
        <v>358</v>
      </c>
      <c r="B220" s="85" t="s">
        <v>224</v>
      </c>
      <c r="C220" s="85" t="s">
        <v>225</v>
      </c>
      <c r="D220" s="85" t="s">
        <v>238</v>
      </c>
      <c r="E220" s="85" t="s">
        <v>239</v>
      </c>
      <c r="F220" s="85" t="s">
        <v>643</v>
      </c>
      <c r="G220" s="85" t="s">
        <v>58</v>
      </c>
      <c r="H220" s="85" t="s">
        <v>363</v>
      </c>
      <c r="I220" s="85" t="s">
        <v>30</v>
      </c>
      <c r="J220" s="85" t="s">
        <v>647</v>
      </c>
      <c r="K220" s="85">
        <v>0</v>
      </c>
      <c r="L220" s="85">
        <v>0</v>
      </c>
      <c r="M220" s="85">
        <v>0</v>
      </c>
      <c r="N220" s="85">
        <v>0</v>
      </c>
      <c r="O220" s="85">
        <v>0</v>
      </c>
      <c r="P220" s="85">
        <v>1</v>
      </c>
      <c r="Q220" s="85" t="s">
        <v>646</v>
      </c>
      <c r="R220" s="29" t="s">
        <v>31</v>
      </c>
      <c r="S220" s="30" t="s">
        <v>365</v>
      </c>
      <c r="T220" s="31">
        <v>24.771428571428572</v>
      </c>
      <c r="U220" s="31">
        <v>40.749000000000002</v>
      </c>
      <c r="V220" s="31">
        <v>24.771428571428572</v>
      </c>
      <c r="W220" s="31">
        <v>24.771428571428572</v>
      </c>
      <c r="X220" s="31">
        <v>31</v>
      </c>
      <c r="Y220" s="31">
        <v>0</v>
      </c>
      <c r="Z220" s="31">
        <v>0</v>
      </c>
      <c r="AA220" s="31">
        <v>0</v>
      </c>
      <c r="AB220" s="31">
        <v>0</v>
      </c>
      <c r="AC220" s="31">
        <v>0</v>
      </c>
      <c r="AD220" s="31">
        <v>0</v>
      </c>
      <c r="AE220" s="31">
        <v>0</v>
      </c>
      <c r="AF220" s="31">
        <v>0</v>
      </c>
      <c r="AG220" s="31">
        <v>0</v>
      </c>
      <c r="AH220" s="31">
        <v>0</v>
      </c>
      <c r="AI220" s="31">
        <v>0</v>
      </c>
      <c r="AJ220" s="31">
        <v>0</v>
      </c>
      <c r="AK220" s="31">
        <v>0</v>
      </c>
      <c r="AL220" s="31">
        <v>0</v>
      </c>
      <c r="AM220" s="86">
        <v>4336.5895039324259</v>
      </c>
      <c r="AN220" s="32">
        <v>767.91428571428582</v>
      </c>
      <c r="AO220" s="32">
        <v>0</v>
      </c>
      <c r="AP220" s="32">
        <v>814.68026571428572</v>
      </c>
      <c r="AQ220" s="32">
        <v>0</v>
      </c>
      <c r="AR220" s="32">
        <v>864.29429389628581</v>
      </c>
      <c r="AS220" s="32">
        <v>0</v>
      </c>
      <c r="AT220" s="32">
        <v>916.92981639456968</v>
      </c>
      <c r="AU220" s="32">
        <v>0</v>
      </c>
      <c r="AV220" s="32">
        <v>972.77084221299901</v>
      </c>
      <c r="AW220" s="32">
        <v>0</v>
      </c>
    </row>
    <row r="221" spans="1:49" s="33" customFormat="1" x14ac:dyDescent="0.35">
      <c r="A221" s="85" t="s">
        <v>358</v>
      </c>
      <c r="B221" s="85" t="s">
        <v>224</v>
      </c>
      <c r="C221" s="85" t="s">
        <v>225</v>
      </c>
      <c r="D221" s="85" t="s">
        <v>238</v>
      </c>
      <c r="E221" s="85" t="s">
        <v>239</v>
      </c>
      <c r="F221" s="85" t="s">
        <v>648</v>
      </c>
      <c r="G221" s="85" t="s">
        <v>64</v>
      </c>
      <c r="H221" s="85" t="s">
        <v>387</v>
      </c>
      <c r="I221" s="85" t="s">
        <v>872</v>
      </c>
      <c r="J221" s="85" t="s">
        <v>932</v>
      </c>
      <c r="K221" s="85">
        <v>1</v>
      </c>
      <c r="L221" s="85">
        <v>1</v>
      </c>
      <c r="M221" s="85">
        <v>0</v>
      </c>
      <c r="N221" s="85">
        <v>0</v>
      </c>
      <c r="O221" s="85">
        <v>0</v>
      </c>
      <c r="P221" s="85">
        <v>0</v>
      </c>
      <c r="Q221" s="85" t="s">
        <v>933</v>
      </c>
      <c r="R221" s="29" t="s">
        <v>874</v>
      </c>
      <c r="S221" s="30" t="s">
        <v>405</v>
      </c>
      <c r="T221" s="31">
        <v>0</v>
      </c>
      <c r="U221" s="31">
        <v>0</v>
      </c>
      <c r="V221" s="31">
        <v>0</v>
      </c>
      <c r="W221" s="31">
        <v>0</v>
      </c>
      <c r="X221" s="31">
        <v>0</v>
      </c>
      <c r="Y221" s="31">
        <v>0</v>
      </c>
      <c r="Z221" s="31">
        <v>3</v>
      </c>
      <c r="AA221" s="31">
        <v>18</v>
      </c>
      <c r="AB221" s="31">
        <v>1</v>
      </c>
      <c r="AC221" s="31">
        <v>1</v>
      </c>
      <c r="AD221" s="31">
        <v>0</v>
      </c>
      <c r="AE221" s="31">
        <v>0</v>
      </c>
      <c r="AF221" s="31">
        <v>0</v>
      </c>
      <c r="AG221" s="31">
        <v>0</v>
      </c>
      <c r="AH221" s="31">
        <v>0</v>
      </c>
      <c r="AI221" s="31">
        <v>0</v>
      </c>
      <c r="AJ221" s="31">
        <v>0</v>
      </c>
      <c r="AK221" s="31">
        <v>0</v>
      </c>
      <c r="AL221" s="31">
        <v>0</v>
      </c>
      <c r="AM221" s="86">
        <v>0</v>
      </c>
      <c r="AN221" s="32">
        <v>0</v>
      </c>
      <c r="AO221" s="32">
        <v>0</v>
      </c>
      <c r="AP221" s="32">
        <v>0</v>
      </c>
      <c r="AQ221" s="32">
        <v>0</v>
      </c>
      <c r="AR221" s="32">
        <v>0</v>
      </c>
      <c r="AS221" s="32">
        <v>0</v>
      </c>
      <c r="AT221" s="32">
        <v>0</v>
      </c>
      <c r="AU221" s="32">
        <v>0</v>
      </c>
      <c r="AV221" s="32">
        <v>0</v>
      </c>
      <c r="AW221" s="32">
        <v>0</v>
      </c>
    </row>
    <row r="222" spans="1:49" s="33" customFormat="1" ht="26" x14ac:dyDescent="0.35">
      <c r="A222" s="85" t="s">
        <v>358</v>
      </c>
      <c r="B222" s="85" t="s">
        <v>224</v>
      </c>
      <c r="C222" s="85" t="s">
        <v>225</v>
      </c>
      <c r="D222" s="85" t="s">
        <v>238</v>
      </c>
      <c r="E222" s="85" t="s">
        <v>239</v>
      </c>
      <c r="F222" s="85" t="s">
        <v>648</v>
      </c>
      <c r="G222" s="85" t="s">
        <v>57</v>
      </c>
      <c r="H222" s="85" t="s">
        <v>360</v>
      </c>
      <c r="I222" s="85" t="s">
        <v>242</v>
      </c>
      <c r="J222" s="85" t="s">
        <v>649</v>
      </c>
      <c r="K222" s="85">
        <v>1</v>
      </c>
      <c r="L222" s="85">
        <v>1</v>
      </c>
      <c r="M222" s="85">
        <v>0</v>
      </c>
      <c r="N222" s="85">
        <v>0</v>
      </c>
      <c r="O222" s="85">
        <v>0</v>
      </c>
      <c r="P222" s="85">
        <v>0</v>
      </c>
      <c r="Q222" s="85" t="s">
        <v>646</v>
      </c>
      <c r="R222" s="29" t="s">
        <v>241</v>
      </c>
      <c r="S222" s="30" t="s">
        <v>362</v>
      </c>
      <c r="T222" s="31">
        <v>285.71428571428572</v>
      </c>
      <c r="U222" s="31">
        <v>465.83850931676858</v>
      </c>
      <c r="V222" s="31">
        <v>285.71428571428572</v>
      </c>
      <c r="W222" s="31">
        <v>285.71428571428572</v>
      </c>
      <c r="X222" s="31">
        <v>0</v>
      </c>
      <c r="Y222" s="31">
        <v>0</v>
      </c>
      <c r="Z222" s="31">
        <v>18</v>
      </c>
      <c r="AA222" s="31">
        <v>18</v>
      </c>
      <c r="AB222" s="31">
        <v>1</v>
      </c>
      <c r="AC222" s="31">
        <v>1</v>
      </c>
      <c r="AD222" s="31">
        <v>0</v>
      </c>
      <c r="AE222" s="31">
        <v>0</v>
      </c>
      <c r="AF222" s="31">
        <v>0</v>
      </c>
      <c r="AG222" s="31">
        <v>0</v>
      </c>
      <c r="AH222" s="31">
        <v>0</v>
      </c>
      <c r="AI222" s="31">
        <v>0</v>
      </c>
      <c r="AJ222" s="31">
        <v>0</v>
      </c>
      <c r="AK222" s="31">
        <v>0</v>
      </c>
      <c r="AL222" s="31">
        <v>0</v>
      </c>
      <c r="AM222" s="86">
        <v>38127.579510964977</v>
      </c>
      <c r="AN222" s="32">
        <v>6751.5527950310552</v>
      </c>
      <c r="AO222" s="32">
        <v>0</v>
      </c>
      <c r="AP222" s="32">
        <v>7162.7223602484464</v>
      </c>
      <c r="AQ222" s="32">
        <v>0</v>
      </c>
      <c r="AR222" s="32">
        <v>7598.9321519875775</v>
      </c>
      <c r="AS222" s="32">
        <v>0</v>
      </c>
      <c r="AT222" s="32">
        <v>8061.7071200436212</v>
      </c>
      <c r="AU222" s="32">
        <v>0</v>
      </c>
      <c r="AV222" s="32">
        <v>8552.6650836542776</v>
      </c>
      <c r="AW222" s="32">
        <v>0</v>
      </c>
    </row>
    <row r="223" spans="1:49" s="33" customFormat="1" ht="26" x14ac:dyDescent="0.35">
      <c r="A223" s="85" t="s">
        <v>358</v>
      </c>
      <c r="B223" s="85" t="s">
        <v>224</v>
      </c>
      <c r="C223" s="85" t="s">
        <v>225</v>
      </c>
      <c r="D223" s="85" t="s">
        <v>238</v>
      </c>
      <c r="E223" s="85" t="s">
        <v>239</v>
      </c>
      <c r="F223" s="85" t="s">
        <v>648</v>
      </c>
      <c r="G223" s="85" t="s">
        <v>58</v>
      </c>
      <c r="H223" s="85" t="s">
        <v>363</v>
      </c>
      <c r="I223" s="85" t="s">
        <v>30</v>
      </c>
      <c r="J223" s="85" t="s">
        <v>650</v>
      </c>
      <c r="K223" s="85">
        <v>1</v>
      </c>
      <c r="L223" s="85">
        <v>1</v>
      </c>
      <c r="M223" s="85">
        <v>0</v>
      </c>
      <c r="N223" s="85">
        <v>0</v>
      </c>
      <c r="O223" s="85">
        <v>0</v>
      </c>
      <c r="P223" s="85">
        <v>0</v>
      </c>
      <c r="Q223" s="85" t="s">
        <v>646</v>
      </c>
      <c r="R223" s="29" t="s">
        <v>31</v>
      </c>
      <c r="S223" s="30" t="s">
        <v>365</v>
      </c>
      <c r="T223" s="31">
        <v>24.771428571428572</v>
      </c>
      <c r="U223" s="31">
        <v>40.749000000000002</v>
      </c>
      <c r="V223" s="31">
        <v>24.771428571428572</v>
      </c>
      <c r="W223" s="31">
        <v>24.771428571428572</v>
      </c>
      <c r="X223" s="31">
        <v>0</v>
      </c>
      <c r="Y223" s="31">
        <v>0</v>
      </c>
      <c r="Z223" s="31">
        <v>0</v>
      </c>
      <c r="AA223" s="31">
        <v>18</v>
      </c>
      <c r="AB223" s="31">
        <v>1</v>
      </c>
      <c r="AC223" s="31">
        <v>1</v>
      </c>
      <c r="AD223" s="31">
        <v>0</v>
      </c>
      <c r="AE223" s="31">
        <v>0</v>
      </c>
      <c r="AF223" s="31">
        <v>0</v>
      </c>
      <c r="AG223" s="31">
        <v>0</v>
      </c>
      <c r="AH223" s="31">
        <v>0</v>
      </c>
      <c r="AI223" s="31">
        <v>0</v>
      </c>
      <c r="AJ223" s="31">
        <v>0</v>
      </c>
      <c r="AK223" s="31">
        <v>0</v>
      </c>
      <c r="AL223" s="31">
        <v>0</v>
      </c>
      <c r="AM223" s="86">
        <v>3307.6986716284587</v>
      </c>
      <c r="AN223" s="32">
        <v>585.72042857142867</v>
      </c>
      <c r="AO223" s="32">
        <v>0</v>
      </c>
      <c r="AP223" s="32">
        <v>621.39080267142856</v>
      </c>
      <c r="AQ223" s="32">
        <v>0</v>
      </c>
      <c r="AR223" s="32">
        <v>659.23350255411867</v>
      </c>
      <c r="AS223" s="32">
        <v>0</v>
      </c>
      <c r="AT223" s="32">
        <v>699.38082285966448</v>
      </c>
      <c r="AU223" s="32">
        <v>0</v>
      </c>
      <c r="AV223" s="32">
        <v>741.97311497181818</v>
      </c>
      <c r="AW223" s="32">
        <v>0</v>
      </c>
    </row>
    <row r="224" spans="1:49" s="33" customFormat="1" x14ac:dyDescent="0.35">
      <c r="A224" s="85" t="s">
        <v>358</v>
      </c>
      <c r="B224" s="85" t="s">
        <v>224</v>
      </c>
      <c r="C224" s="85" t="s">
        <v>225</v>
      </c>
      <c r="D224" s="85" t="s">
        <v>238</v>
      </c>
      <c r="E224" s="85" t="s">
        <v>239</v>
      </c>
      <c r="F224" s="85" t="s">
        <v>536</v>
      </c>
      <c r="G224" s="85" t="s">
        <v>64</v>
      </c>
      <c r="H224" s="85" t="s">
        <v>387</v>
      </c>
      <c r="I224" s="85" t="s">
        <v>872</v>
      </c>
      <c r="J224" s="85" t="s">
        <v>934</v>
      </c>
      <c r="K224" s="85">
        <v>1</v>
      </c>
      <c r="L224" s="85">
        <v>1</v>
      </c>
      <c r="M224" s="85">
        <v>0</v>
      </c>
      <c r="N224" s="85">
        <v>0</v>
      </c>
      <c r="O224" s="85">
        <v>0</v>
      </c>
      <c r="P224" s="85">
        <v>0</v>
      </c>
      <c r="Q224" s="85" t="s">
        <v>933</v>
      </c>
      <c r="R224" s="29" t="s">
        <v>874</v>
      </c>
      <c r="S224" s="30" t="s">
        <v>405</v>
      </c>
      <c r="T224" s="31">
        <v>0</v>
      </c>
      <c r="U224" s="31">
        <v>0</v>
      </c>
      <c r="V224" s="31">
        <v>0</v>
      </c>
      <c r="W224" s="31">
        <v>0</v>
      </c>
      <c r="X224" s="31">
        <v>0</v>
      </c>
      <c r="Y224" s="31">
        <v>0</v>
      </c>
      <c r="Z224" s="31">
        <v>0</v>
      </c>
      <c r="AA224" s="31">
        <v>3</v>
      </c>
      <c r="AB224" s="31">
        <v>0</v>
      </c>
      <c r="AC224" s="31">
        <v>1</v>
      </c>
      <c r="AD224" s="31">
        <v>0</v>
      </c>
      <c r="AE224" s="31">
        <v>1</v>
      </c>
      <c r="AF224" s="31">
        <v>2</v>
      </c>
      <c r="AG224" s="31">
        <v>0</v>
      </c>
      <c r="AH224" s="31">
        <v>0</v>
      </c>
      <c r="AI224" s="31">
        <v>0</v>
      </c>
      <c r="AJ224" s="31">
        <v>0</v>
      </c>
      <c r="AK224" s="31">
        <v>0</v>
      </c>
      <c r="AL224" s="31">
        <v>0</v>
      </c>
      <c r="AM224" s="86">
        <v>0</v>
      </c>
      <c r="AN224" s="32">
        <v>0</v>
      </c>
      <c r="AO224" s="32">
        <v>0</v>
      </c>
      <c r="AP224" s="32">
        <v>0</v>
      </c>
      <c r="AQ224" s="32">
        <v>0</v>
      </c>
      <c r="AR224" s="32">
        <v>0</v>
      </c>
      <c r="AS224" s="32">
        <v>0</v>
      </c>
      <c r="AT224" s="32">
        <v>0</v>
      </c>
      <c r="AU224" s="32">
        <v>0</v>
      </c>
      <c r="AV224" s="32">
        <v>0</v>
      </c>
      <c r="AW224" s="32">
        <v>0</v>
      </c>
    </row>
    <row r="225" spans="1:49" s="33" customFormat="1" ht="26" x14ac:dyDescent="0.35">
      <c r="A225" s="85" t="s">
        <v>358</v>
      </c>
      <c r="B225" s="85" t="s">
        <v>224</v>
      </c>
      <c r="C225" s="85" t="s">
        <v>225</v>
      </c>
      <c r="D225" s="85" t="s">
        <v>238</v>
      </c>
      <c r="E225" s="85" t="s">
        <v>239</v>
      </c>
      <c r="F225" s="85" t="s">
        <v>536</v>
      </c>
      <c r="G225" s="85" t="s">
        <v>57</v>
      </c>
      <c r="H225" s="85" t="s">
        <v>360</v>
      </c>
      <c r="I225" s="85" t="s">
        <v>242</v>
      </c>
      <c r="J225" s="85" t="s">
        <v>651</v>
      </c>
      <c r="K225" s="85">
        <v>1</v>
      </c>
      <c r="L225" s="85">
        <v>1</v>
      </c>
      <c r="M225" s="85">
        <v>0</v>
      </c>
      <c r="N225" s="85">
        <v>0</v>
      </c>
      <c r="O225" s="85">
        <v>0</v>
      </c>
      <c r="P225" s="85">
        <v>0</v>
      </c>
      <c r="Q225" s="85" t="s">
        <v>646</v>
      </c>
      <c r="R225" s="29" t="s">
        <v>241</v>
      </c>
      <c r="S225" s="30" t="s">
        <v>362</v>
      </c>
      <c r="T225" s="31">
        <v>285.71428571428572</v>
      </c>
      <c r="U225" s="31">
        <v>465.83850931676858</v>
      </c>
      <c r="V225" s="31">
        <v>285.71428571428572</v>
      </c>
      <c r="W225" s="31">
        <v>285.71428571428572</v>
      </c>
      <c r="X225" s="31">
        <v>0</v>
      </c>
      <c r="Y225" s="31">
        <v>0</v>
      </c>
      <c r="Z225" s="31">
        <v>0</v>
      </c>
      <c r="AA225" s="31">
        <v>3</v>
      </c>
      <c r="AB225" s="31">
        <v>0</v>
      </c>
      <c r="AC225" s="31">
        <v>1</v>
      </c>
      <c r="AD225" s="31">
        <v>0</v>
      </c>
      <c r="AE225" s="31">
        <v>1</v>
      </c>
      <c r="AF225" s="31">
        <v>2</v>
      </c>
      <c r="AG225" s="31">
        <v>0</v>
      </c>
      <c r="AH225" s="31">
        <v>0</v>
      </c>
      <c r="AI225" s="31">
        <v>0</v>
      </c>
      <c r="AJ225" s="31">
        <v>0</v>
      </c>
      <c r="AK225" s="31">
        <v>0</v>
      </c>
      <c r="AL225" s="31">
        <v>0</v>
      </c>
      <c r="AM225" s="86">
        <v>12968.620195082683</v>
      </c>
      <c r="AN225" s="32">
        <v>2000.0000000000002</v>
      </c>
      <c r="AO225" s="32">
        <v>0</v>
      </c>
      <c r="AP225" s="32">
        <v>2503.987577639748</v>
      </c>
      <c r="AQ225" s="32">
        <v>0</v>
      </c>
      <c r="AR225" s="32">
        <v>2656.480421118009</v>
      </c>
      <c r="AS225" s="32">
        <v>0</v>
      </c>
      <c r="AT225" s="32">
        <v>2818.2600787640959</v>
      </c>
      <c r="AU225" s="32">
        <v>0</v>
      </c>
      <c r="AV225" s="32">
        <v>2989.8921175608293</v>
      </c>
      <c r="AW225" s="32">
        <v>0</v>
      </c>
    </row>
    <row r="226" spans="1:49" s="33" customFormat="1" ht="26" x14ac:dyDescent="0.35">
      <c r="A226" s="85" t="s">
        <v>358</v>
      </c>
      <c r="B226" s="85" t="s">
        <v>224</v>
      </c>
      <c r="C226" s="85" t="s">
        <v>225</v>
      </c>
      <c r="D226" s="85" t="s">
        <v>238</v>
      </c>
      <c r="E226" s="85" t="s">
        <v>239</v>
      </c>
      <c r="F226" s="85" t="s">
        <v>536</v>
      </c>
      <c r="G226" s="85" t="s">
        <v>58</v>
      </c>
      <c r="H226" s="85" t="s">
        <v>363</v>
      </c>
      <c r="I226" s="85" t="s">
        <v>30</v>
      </c>
      <c r="J226" s="85" t="s">
        <v>652</v>
      </c>
      <c r="K226" s="85">
        <v>1</v>
      </c>
      <c r="L226" s="85">
        <v>1</v>
      </c>
      <c r="M226" s="85">
        <v>0</v>
      </c>
      <c r="N226" s="85">
        <v>0</v>
      </c>
      <c r="O226" s="85">
        <v>0</v>
      </c>
      <c r="P226" s="85">
        <v>0</v>
      </c>
      <c r="Q226" s="85" t="s">
        <v>646</v>
      </c>
      <c r="R226" s="29" t="s">
        <v>31</v>
      </c>
      <c r="S226" s="30" t="s">
        <v>365</v>
      </c>
      <c r="T226" s="31">
        <v>24.771428571428572</v>
      </c>
      <c r="U226" s="31">
        <v>40.749000000000002</v>
      </c>
      <c r="V226" s="31">
        <v>24.771428571428572</v>
      </c>
      <c r="W226" s="31">
        <v>24.771428571428572</v>
      </c>
      <c r="X226" s="31">
        <v>0</v>
      </c>
      <c r="Y226" s="31">
        <v>0</v>
      </c>
      <c r="Z226" s="31">
        <v>0</v>
      </c>
      <c r="AA226" s="31">
        <v>3</v>
      </c>
      <c r="AB226" s="31">
        <v>0</v>
      </c>
      <c r="AC226" s="31">
        <v>1</v>
      </c>
      <c r="AD226" s="31">
        <v>0</v>
      </c>
      <c r="AE226" s="31">
        <v>1</v>
      </c>
      <c r="AF226" s="31">
        <v>2</v>
      </c>
      <c r="AG226" s="31">
        <v>0</v>
      </c>
      <c r="AH226" s="31">
        <v>0</v>
      </c>
      <c r="AI226" s="31">
        <v>0</v>
      </c>
      <c r="AJ226" s="31">
        <v>0</v>
      </c>
      <c r="AK226" s="31">
        <v>0</v>
      </c>
      <c r="AL226" s="31">
        <v>0</v>
      </c>
      <c r="AM226" s="86">
        <v>1127.7328244847865</v>
      </c>
      <c r="AN226" s="32">
        <v>173.4</v>
      </c>
      <c r="AO226" s="32">
        <v>0</v>
      </c>
      <c r="AP226" s="32">
        <v>217.86127105714286</v>
      </c>
      <c r="AQ226" s="32">
        <v>0</v>
      </c>
      <c r="AR226" s="32">
        <v>231.1290224645229</v>
      </c>
      <c r="AS226" s="32">
        <v>0</v>
      </c>
      <c r="AT226" s="32">
        <v>245.20477993261235</v>
      </c>
      <c r="AU226" s="32">
        <v>0</v>
      </c>
      <c r="AV226" s="32">
        <v>260.13775103050847</v>
      </c>
      <c r="AW226" s="32">
        <v>0</v>
      </c>
    </row>
    <row r="227" spans="1:49" s="33" customFormat="1" x14ac:dyDescent="0.35">
      <c r="A227" s="85" t="s">
        <v>358</v>
      </c>
      <c r="B227" s="85" t="s">
        <v>224</v>
      </c>
      <c r="C227" s="85" t="s">
        <v>225</v>
      </c>
      <c r="D227" s="85" t="s">
        <v>238</v>
      </c>
      <c r="E227" s="85" t="s">
        <v>239</v>
      </c>
      <c r="F227" s="85" t="s">
        <v>536</v>
      </c>
      <c r="G227" s="85" t="s">
        <v>58</v>
      </c>
      <c r="H227" s="85" t="s">
        <v>363</v>
      </c>
      <c r="I227" s="85" t="s">
        <v>32</v>
      </c>
      <c r="J227" s="85" t="s">
        <v>653</v>
      </c>
      <c r="K227" s="85">
        <v>1</v>
      </c>
      <c r="L227" s="85">
        <v>1</v>
      </c>
      <c r="M227" s="85">
        <v>0</v>
      </c>
      <c r="N227" s="85">
        <v>0</v>
      </c>
      <c r="O227" s="85">
        <v>0</v>
      </c>
      <c r="P227" s="85">
        <v>0</v>
      </c>
      <c r="Q227" s="85" t="s">
        <v>646</v>
      </c>
      <c r="R227" s="29" t="s">
        <v>33</v>
      </c>
      <c r="S227" s="30" t="s">
        <v>365</v>
      </c>
      <c r="T227" s="31">
        <v>14.285714285714286</v>
      </c>
      <c r="U227" s="31">
        <v>23.5</v>
      </c>
      <c r="V227" s="31">
        <v>14.285714285714286</v>
      </c>
      <c r="W227" s="31">
        <v>14.285714285714286</v>
      </c>
      <c r="X227" s="31">
        <v>0</v>
      </c>
      <c r="Y227" s="31">
        <v>0</v>
      </c>
      <c r="Z227" s="31">
        <v>0</v>
      </c>
      <c r="AA227" s="31">
        <v>3</v>
      </c>
      <c r="AB227" s="31">
        <v>0</v>
      </c>
      <c r="AC227" s="31">
        <v>1</v>
      </c>
      <c r="AD227" s="31">
        <v>0</v>
      </c>
      <c r="AE227" s="31">
        <v>1</v>
      </c>
      <c r="AF227" s="31">
        <v>2</v>
      </c>
      <c r="AG227" s="31">
        <v>0</v>
      </c>
      <c r="AH227" s="31">
        <v>0</v>
      </c>
      <c r="AI227" s="31">
        <v>0</v>
      </c>
      <c r="AJ227" s="31">
        <v>0</v>
      </c>
      <c r="AK227" s="31">
        <v>0</v>
      </c>
      <c r="AL227" s="31">
        <v>0</v>
      </c>
      <c r="AM227" s="86">
        <v>650.36495068326792</v>
      </c>
      <c r="AN227" s="32">
        <v>100.00000000000001</v>
      </c>
      <c r="AO227" s="32">
        <v>0</v>
      </c>
      <c r="AP227" s="32">
        <v>125.64087142857143</v>
      </c>
      <c r="AQ227" s="32">
        <v>0</v>
      </c>
      <c r="AR227" s="32">
        <v>133.29240049857145</v>
      </c>
      <c r="AS227" s="32">
        <v>0</v>
      </c>
      <c r="AT227" s="32">
        <v>141.40990768893445</v>
      </c>
      <c r="AU227" s="32">
        <v>0</v>
      </c>
      <c r="AV227" s="32">
        <v>150.02177106719057</v>
      </c>
      <c r="AW227" s="32">
        <v>0</v>
      </c>
    </row>
    <row r="228" spans="1:49" s="33" customFormat="1" x14ac:dyDescent="0.35">
      <c r="A228" s="85" t="s">
        <v>358</v>
      </c>
      <c r="B228" s="85" t="s">
        <v>224</v>
      </c>
      <c r="C228" s="85" t="s">
        <v>225</v>
      </c>
      <c r="D228" s="85" t="s">
        <v>238</v>
      </c>
      <c r="E228" s="85" t="s">
        <v>239</v>
      </c>
      <c r="F228" s="85" t="s">
        <v>366</v>
      </c>
      <c r="G228" s="85" t="s">
        <v>64</v>
      </c>
      <c r="H228" s="85" t="s">
        <v>387</v>
      </c>
      <c r="I228" s="85" t="s">
        <v>872</v>
      </c>
      <c r="J228" s="85" t="s">
        <v>935</v>
      </c>
      <c r="K228" s="85">
        <v>0</v>
      </c>
      <c r="L228" s="85">
        <v>0</v>
      </c>
      <c r="M228" s="85">
        <v>0</v>
      </c>
      <c r="N228" s="85">
        <v>0</v>
      </c>
      <c r="O228" s="85">
        <v>0</v>
      </c>
      <c r="P228" s="85">
        <v>3</v>
      </c>
      <c r="Q228" s="85" t="s">
        <v>933</v>
      </c>
      <c r="R228" s="29" t="s">
        <v>874</v>
      </c>
      <c r="S228" s="30" t="s">
        <v>405</v>
      </c>
      <c r="T228" s="31">
        <v>0</v>
      </c>
      <c r="U228" s="31">
        <v>0</v>
      </c>
      <c r="V228" s="31">
        <v>0</v>
      </c>
      <c r="W228" s="31">
        <v>0</v>
      </c>
      <c r="X228" s="31">
        <v>1</v>
      </c>
      <c r="Y228" s="31">
        <v>0</v>
      </c>
      <c r="Z228" s="31">
        <v>0</v>
      </c>
      <c r="AA228" s="31">
        <v>0</v>
      </c>
      <c r="AB228" s="31">
        <v>0</v>
      </c>
      <c r="AC228" s="31">
        <v>0</v>
      </c>
      <c r="AD228" s="31">
        <v>0</v>
      </c>
      <c r="AE228" s="31">
        <v>0</v>
      </c>
      <c r="AF228" s="31">
        <v>0</v>
      </c>
      <c r="AG228" s="31">
        <v>0</v>
      </c>
      <c r="AH228" s="31">
        <v>0</v>
      </c>
      <c r="AI228" s="31">
        <v>0</v>
      </c>
      <c r="AJ228" s="31">
        <v>0</v>
      </c>
      <c r="AK228" s="31">
        <v>0</v>
      </c>
      <c r="AL228" s="31">
        <v>0</v>
      </c>
      <c r="AM228" s="86">
        <v>0</v>
      </c>
      <c r="AN228" s="32">
        <v>0</v>
      </c>
      <c r="AO228" s="32">
        <v>0</v>
      </c>
      <c r="AP228" s="32">
        <v>0</v>
      </c>
      <c r="AQ228" s="32">
        <v>0</v>
      </c>
      <c r="AR228" s="32">
        <v>0</v>
      </c>
      <c r="AS228" s="32">
        <v>0</v>
      </c>
      <c r="AT228" s="32">
        <v>0</v>
      </c>
      <c r="AU228" s="32">
        <v>0</v>
      </c>
      <c r="AV228" s="32">
        <v>0</v>
      </c>
      <c r="AW228" s="32">
        <v>0</v>
      </c>
    </row>
    <row r="229" spans="1:49" s="33" customFormat="1" x14ac:dyDescent="0.35">
      <c r="A229" s="85" t="s">
        <v>358</v>
      </c>
      <c r="B229" s="85" t="s">
        <v>224</v>
      </c>
      <c r="C229" s="85" t="s">
        <v>225</v>
      </c>
      <c r="D229" s="85" t="s">
        <v>238</v>
      </c>
      <c r="E229" s="85" t="s">
        <v>239</v>
      </c>
      <c r="F229" s="85" t="s">
        <v>366</v>
      </c>
      <c r="G229" s="85" t="s">
        <v>64</v>
      </c>
      <c r="H229" s="85" t="s">
        <v>387</v>
      </c>
      <c r="I229" s="85" t="s">
        <v>92</v>
      </c>
      <c r="J229" s="85" t="s">
        <v>654</v>
      </c>
      <c r="K229" s="85">
        <v>0</v>
      </c>
      <c r="L229" s="85">
        <v>0</v>
      </c>
      <c r="M229" s="85">
        <v>0</v>
      </c>
      <c r="N229" s="85">
        <v>0</v>
      </c>
      <c r="O229" s="85">
        <v>0</v>
      </c>
      <c r="P229" s="85">
        <v>2</v>
      </c>
      <c r="Q229" s="85" t="s">
        <v>655</v>
      </c>
      <c r="R229" s="29" t="s">
        <v>93</v>
      </c>
      <c r="S229" s="30" t="s">
        <v>405</v>
      </c>
      <c r="T229" s="31">
        <v>19573.714285714286</v>
      </c>
      <c r="U229" s="31">
        <v>19573.714285714286</v>
      </c>
      <c r="V229" s="31">
        <v>19573.714285714286</v>
      </c>
      <c r="W229" s="31">
        <v>19573.714285714286</v>
      </c>
      <c r="X229" s="31">
        <v>1</v>
      </c>
      <c r="Y229" s="31">
        <v>0</v>
      </c>
      <c r="Z229" s="31">
        <v>0</v>
      </c>
      <c r="AA229" s="31">
        <v>0</v>
      </c>
      <c r="AB229" s="31">
        <v>0</v>
      </c>
      <c r="AC229" s="31">
        <v>0</v>
      </c>
      <c r="AD229" s="31">
        <v>0</v>
      </c>
      <c r="AE229" s="31">
        <v>0</v>
      </c>
      <c r="AF229" s="31">
        <v>0</v>
      </c>
      <c r="AG229" s="31">
        <v>0</v>
      </c>
      <c r="AH229" s="31">
        <v>0</v>
      </c>
      <c r="AI229" s="31">
        <v>0</v>
      </c>
      <c r="AJ229" s="31">
        <v>0</v>
      </c>
      <c r="AK229" s="31">
        <v>0</v>
      </c>
      <c r="AL229" s="31">
        <v>0</v>
      </c>
      <c r="AM229" s="86">
        <v>39147.428571428572</v>
      </c>
      <c r="AN229" s="32">
        <v>39147.428571428572</v>
      </c>
      <c r="AO229" s="32">
        <v>0</v>
      </c>
      <c r="AP229" s="32">
        <v>0</v>
      </c>
      <c r="AQ229" s="32">
        <v>0</v>
      </c>
      <c r="AR229" s="32">
        <v>0</v>
      </c>
      <c r="AS229" s="32">
        <v>0</v>
      </c>
      <c r="AT229" s="32">
        <v>0</v>
      </c>
      <c r="AU229" s="32">
        <v>0</v>
      </c>
      <c r="AV229" s="32">
        <v>0</v>
      </c>
      <c r="AW229" s="32">
        <v>0</v>
      </c>
    </row>
    <row r="230" spans="1:49" s="33" customFormat="1" ht="39" x14ac:dyDescent="0.35">
      <c r="A230" s="85" t="s">
        <v>358</v>
      </c>
      <c r="B230" s="85" t="s">
        <v>224</v>
      </c>
      <c r="C230" s="85" t="s">
        <v>225</v>
      </c>
      <c r="D230" s="85" t="s">
        <v>238</v>
      </c>
      <c r="E230" s="85" t="s">
        <v>239</v>
      </c>
      <c r="F230" s="85" t="s">
        <v>366</v>
      </c>
      <c r="G230" s="85" t="s">
        <v>57</v>
      </c>
      <c r="H230" s="85" t="s">
        <v>360</v>
      </c>
      <c r="I230" s="85" t="s">
        <v>243</v>
      </c>
      <c r="J230" s="85" t="s">
        <v>656</v>
      </c>
      <c r="K230" s="85">
        <v>0</v>
      </c>
      <c r="L230" s="85">
        <v>0</v>
      </c>
      <c r="M230" s="85">
        <v>0</v>
      </c>
      <c r="N230" s="85">
        <v>0</v>
      </c>
      <c r="O230" s="85">
        <v>0</v>
      </c>
      <c r="P230" s="85">
        <v>1</v>
      </c>
      <c r="Q230" s="85" t="s">
        <v>657</v>
      </c>
      <c r="R230" s="29" t="s">
        <v>244</v>
      </c>
      <c r="S230" s="30" t="s">
        <v>362</v>
      </c>
      <c r="T230" s="31">
        <v>67142.857142857145</v>
      </c>
      <c r="U230" s="31">
        <v>109472.04968944061</v>
      </c>
      <c r="V230" s="31">
        <v>67142.857142857145</v>
      </c>
      <c r="W230" s="31">
        <v>67142.857142857145</v>
      </c>
      <c r="X230" s="31">
        <v>1</v>
      </c>
      <c r="Y230" s="31">
        <v>0</v>
      </c>
      <c r="Z230" s="31">
        <v>0</v>
      </c>
      <c r="AA230" s="31">
        <v>0</v>
      </c>
      <c r="AB230" s="31">
        <v>0</v>
      </c>
      <c r="AC230" s="31">
        <v>0</v>
      </c>
      <c r="AD230" s="31">
        <v>0</v>
      </c>
      <c r="AE230" s="31">
        <v>0</v>
      </c>
      <c r="AF230" s="31">
        <v>0</v>
      </c>
      <c r="AG230" s="31">
        <v>0</v>
      </c>
      <c r="AH230" s="31">
        <v>0</v>
      </c>
      <c r="AI230" s="31">
        <v>0</v>
      </c>
      <c r="AJ230" s="31">
        <v>0</v>
      </c>
      <c r="AK230" s="31">
        <v>0</v>
      </c>
      <c r="AL230" s="31">
        <v>0</v>
      </c>
      <c r="AM230" s="86">
        <v>227304.26534995559</v>
      </c>
      <c r="AN230" s="32">
        <v>0</v>
      </c>
      <c r="AO230" s="32">
        <v>69157.142857142855</v>
      </c>
      <c r="AP230" s="32">
        <v>0</v>
      </c>
      <c r="AQ230" s="32">
        <v>0</v>
      </c>
      <c r="AR230" s="32">
        <v>75569.877242857154</v>
      </c>
      <c r="AS230" s="32">
        <v>0</v>
      </c>
      <c r="AT230" s="32">
        <v>0</v>
      </c>
      <c r="AU230" s="32">
        <v>82577.24524995558</v>
      </c>
      <c r="AV230" s="32">
        <v>0</v>
      </c>
      <c r="AW230" s="32">
        <v>0</v>
      </c>
    </row>
    <row r="231" spans="1:49" s="33" customFormat="1" ht="26" x14ac:dyDescent="0.35">
      <c r="A231" s="85" t="s">
        <v>358</v>
      </c>
      <c r="B231" s="85" t="s">
        <v>224</v>
      </c>
      <c r="C231" s="85" t="s">
        <v>225</v>
      </c>
      <c r="D231" s="85" t="s">
        <v>238</v>
      </c>
      <c r="E231" s="85" t="s">
        <v>239</v>
      </c>
      <c r="F231" s="85" t="s">
        <v>366</v>
      </c>
      <c r="G231" s="85" t="s">
        <v>58</v>
      </c>
      <c r="H231" s="85" t="s">
        <v>363</v>
      </c>
      <c r="I231" s="85" t="s">
        <v>30</v>
      </c>
      <c r="J231" s="85" t="s">
        <v>658</v>
      </c>
      <c r="K231" s="85">
        <v>0</v>
      </c>
      <c r="L231" s="85">
        <v>0</v>
      </c>
      <c r="M231" s="85">
        <v>0</v>
      </c>
      <c r="N231" s="85">
        <v>0</v>
      </c>
      <c r="O231" s="85">
        <v>0</v>
      </c>
      <c r="P231" s="85">
        <v>27</v>
      </c>
      <c r="Q231" s="85" t="s">
        <v>659</v>
      </c>
      <c r="R231" s="29" t="s">
        <v>31</v>
      </c>
      <c r="S231" s="30" t="s">
        <v>365</v>
      </c>
      <c r="T231" s="31">
        <v>24.771428571428572</v>
      </c>
      <c r="U231" s="31">
        <v>40.749000000000002</v>
      </c>
      <c r="V231" s="31">
        <v>24.771428571428572</v>
      </c>
      <c r="W231" s="31">
        <v>24.771428571428572</v>
      </c>
      <c r="X231" s="31">
        <v>1</v>
      </c>
      <c r="Y231" s="31">
        <v>0</v>
      </c>
      <c r="Z231" s="31">
        <v>0</v>
      </c>
      <c r="AA231" s="31">
        <v>0</v>
      </c>
      <c r="AB231" s="31">
        <v>0</v>
      </c>
      <c r="AC231" s="31">
        <v>0</v>
      </c>
      <c r="AD231" s="31">
        <v>0</v>
      </c>
      <c r="AE231" s="31">
        <v>0</v>
      </c>
      <c r="AF231" s="31">
        <v>0</v>
      </c>
      <c r="AG231" s="31">
        <v>0</v>
      </c>
      <c r="AH231" s="31">
        <v>0</v>
      </c>
      <c r="AI231" s="31">
        <v>0</v>
      </c>
      <c r="AJ231" s="31">
        <v>0</v>
      </c>
      <c r="AK231" s="31">
        <v>0</v>
      </c>
      <c r="AL231" s="31">
        <v>0</v>
      </c>
      <c r="AM231" s="86">
        <v>2264.240658543451</v>
      </c>
      <c r="AN231" s="32">
        <v>0</v>
      </c>
      <c r="AO231" s="32">
        <v>688.89342857142856</v>
      </c>
      <c r="AP231" s="32">
        <v>0</v>
      </c>
      <c r="AQ231" s="32">
        <v>0</v>
      </c>
      <c r="AR231" s="32">
        <v>752.77244952257149</v>
      </c>
      <c r="AS231" s="32">
        <v>0</v>
      </c>
      <c r="AT231" s="32">
        <v>0</v>
      </c>
      <c r="AU231" s="32">
        <v>822.57478044945105</v>
      </c>
      <c r="AV231" s="32">
        <v>0</v>
      </c>
      <c r="AW231" s="32">
        <v>0</v>
      </c>
    </row>
    <row r="232" spans="1:49" s="33" customFormat="1" ht="65" x14ac:dyDescent="0.35">
      <c r="A232" s="85" t="s">
        <v>358</v>
      </c>
      <c r="B232" s="85" t="s">
        <v>224</v>
      </c>
      <c r="C232" s="85" t="s">
        <v>225</v>
      </c>
      <c r="D232" s="85" t="s">
        <v>245</v>
      </c>
      <c r="E232" s="85" t="s">
        <v>246</v>
      </c>
      <c r="F232" s="85" t="s">
        <v>607</v>
      </c>
      <c r="G232" s="85" t="s">
        <v>69</v>
      </c>
      <c r="H232" s="85" t="s">
        <v>446</v>
      </c>
      <c r="I232" s="85" t="s">
        <v>232</v>
      </c>
      <c r="J232" s="85" t="s">
        <v>660</v>
      </c>
      <c r="K232" s="85">
        <v>1</v>
      </c>
      <c r="L232" s="85">
        <v>1</v>
      </c>
      <c r="M232" s="85">
        <v>0</v>
      </c>
      <c r="N232" s="85">
        <v>0</v>
      </c>
      <c r="O232" s="85">
        <v>0</v>
      </c>
      <c r="P232" s="85">
        <v>0</v>
      </c>
      <c r="Q232" s="85" t="s">
        <v>21</v>
      </c>
      <c r="R232" s="29" t="s">
        <v>233</v>
      </c>
      <c r="S232" s="30" t="s">
        <v>362</v>
      </c>
      <c r="T232" s="31">
        <v>26000</v>
      </c>
      <c r="U232" s="31">
        <v>34970</v>
      </c>
      <c r="V232" s="31">
        <v>37570</v>
      </c>
      <c r="W232" s="31">
        <v>26000</v>
      </c>
      <c r="X232" s="31">
        <v>0</v>
      </c>
      <c r="Y232" s="31">
        <v>0</v>
      </c>
      <c r="Z232" s="31">
        <v>2</v>
      </c>
      <c r="AA232" s="31">
        <v>0</v>
      </c>
      <c r="AB232" s="31">
        <v>1</v>
      </c>
      <c r="AC232" s="31">
        <v>0</v>
      </c>
      <c r="AD232" s="31">
        <v>0</v>
      </c>
      <c r="AE232" s="31">
        <v>0</v>
      </c>
      <c r="AF232" s="31">
        <v>0</v>
      </c>
      <c r="AG232" s="31">
        <v>0</v>
      </c>
      <c r="AH232" s="31">
        <v>0</v>
      </c>
      <c r="AI232" s="31">
        <v>0</v>
      </c>
      <c r="AJ232" s="31">
        <v>0</v>
      </c>
      <c r="AK232" s="31">
        <v>0</v>
      </c>
      <c r="AL232" s="31">
        <v>0</v>
      </c>
      <c r="AM232" s="86">
        <v>194838.2721496314</v>
      </c>
      <c r="AN232" s="32">
        <v>60970.000000000007</v>
      </c>
      <c r="AO232" s="32">
        <v>0</v>
      </c>
      <c r="AP232" s="32">
        <v>0</v>
      </c>
      <c r="AQ232" s="32">
        <v>0</v>
      </c>
      <c r="AR232" s="32">
        <v>29263.229060000005</v>
      </c>
      <c r="AS232" s="32">
        <v>70680.940310071004</v>
      </c>
      <c r="AT232" s="32">
        <v>0</v>
      </c>
      <c r="AU232" s="32">
        <v>0</v>
      </c>
      <c r="AV232" s="32">
        <v>0</v>
      </c>
      <c r="AW232" s="32">
        <v>33924.102779560366</v>
      </c>
    </row>
    <row r="233" spans="1:49" s="33" customFormat="1" ht="26" x14ac:dyDescent="0.35">
      <c r="A233" s="85" t="s">
        <v>358</v>
      </c>
      <c r="B233" s="85" t="s">
        <v>224</v>
      </c>
      <c r="C233" s="85" t="s">
        <v>225</v>
      </c>
      <c r="D233" s="85" t="s">
        <v>247</v>
      </c>
      <c r="E233" s="85" t="s">
        <v>248</v>
      </c>
      <c r="F233" s="85" t="s">
        <v>536</v>
      </c>
      <c r="G233" s="85" t="s">
        <v>123</v>
      </c>
      <c r="H233" s="85" t="s">
        <v>454</v>
      </c>
      <c r="I233" s="85" t="s">
        <v>249</v>
      </c>
      <c r="J233" s="85" t="s">
        <v>661</v>
      </c>
      <c r="K233" s="85">
        <v>1</v>
      </c>
      <c r="L233" s="85">
        <v>1</v>
      </c>
      <c r="M233" s="85">
        <v>0</v>
      </c>
      <c r="N233" s="85">
        <v>0</v>
      </c>
      <c r="O233" s="85">
        <v>0</v>
      </c>
      <c r="P233" s="85">
        <v>0</v>
      </c>
      <c r="Q233" s="85" t="s">
        <v>21</v>
      </c>
      <c r="R233" s="29" t="s">
        <v>250</v>
      </c>
      <c r="S233" s="30" t="s">
        <v>362</v>
      </c>
      <c r="T233" s="31">
        <v>25150.454285714284</v>
      </c>
      <c r="U233" s="31">
        <v>25150.454285714284</v>
      </c>
      <c r="V233" s="31">
        <v>25150.454285714284</v>
      </c>
      <c r="W233" s="31">
        <v>25150.454285714284</v>
      </c>
      <c r="X233" s="31">
        <v>0</v>
      </c>
      <c r="Y233" s="31">
        <v>0</v>
      </c>
      <c r="Z233" s="31">
        <v>0</v>
      </c>
      <c r="AA233" s="31">
        <v>0</v>
      </c>
      <c r="AB233" s="31">
        <v>0</v>
      </c>
      <c r="AC233" s="31">
        <v>0</v>
      </c>
      <c r="AD233" s="31">
        <v>0</v>
      </c>
      <c r="AE233" s="31">
        <v>0</v>
      </c>
      <c r="AF233" s="31">
        <v>0</v>
      </c>
      <c r="AG233" s="31">
        <v>0</v>
      </c>
      <c r="AH233" s="31">
        <v>0</v>
      </c>
      <c r="AI233" s="31">
        <v>0</v>
      </c>
      <c r="AJ233" s="31">
        <v>0</v>
      </c>
      <c r="AK233" s="31">
        <v>0</v>
      </c>
      <c r="AL233" s="31">
        <v>0</v>
      </c>
      <c r="AM233" s="86">
        <v>28307.057874073689</v>
      </c>
      <c r="AN233" s="32">
        <v>0</v>
      </c>
      <c r="AO233" s="32">
        <v>0</v>
      </c>
      <c r="AP233" s="32">
        <v>0</v>
      </c>
      <c r="AQ233" s="32">
        <v>0</v>
      </c>
      <c r="AR233" s="32">
        <v>28307.057874073689</v>
      </c>
      <c r="AS233" s="32">
        <v>0</v>
      </c>
      <c r="AT233" s="32">
        <v>0</v>
      </c>
      <c r="AU233" s="32">
        <v>0</v>
      </c>
      <c r="AV233" s="32">
        <v>0</v>
      </c>
      <c r="AW233" s="32">
        <v>0</v>
      </c>
    </row>
    <row r="234" spans="1:49" s="33" customFormat="1" ht="26" x14ac:dyDescent="0.35">
      <c r="A234" s="85" t="s">
        <v>358</v>
      </c>
      <c r="B234" s="85" t="s">
        <v>224</v>
      </c>
      <c r="C234" s="85" t="s">
        <v>225</v>
      </c>
      <c r="D234" s="85" t="s">
        <v>247</v>
      </c>
      <c r="E234" s="85" t="s">
        <v>248</v>
      </c>
      <c r="F234" s="85" t="s">
        <v>536</v>
      </c>
      <c r="G234" s="85" t="s">
        <v>123</v>
      </c>
      <c r="H234" s="85" t="s">
        <v>454</v>
      </c>
      <c r="I234" s="85" t="s">
        <v>249</v>
      </c>
      <c r="J234" s="85" t="s">
        <v>662</v>
      </c>
      <c r="K234" s="85">
        <v>2</v>
      </c>
      <c r="L234" s="85">
        <v>1</v>
      </c>
      <c r="M234" s="85">
        <v>0</v>
      </c>
      <c r="N234" s="85">
        <v>0</v>
      </c>
      <c r="O234" s="85">
        <v>0</v>
      </c>
      <c r="P234" s="85">
        <v>0</v>
      </c>
      <c r="Q234" s="85" t="s">
        <v>663</v>
      </c>
      <c r="R234" s="29" t="s">
        <v>250</v>
      </c>
      <c r="S234" s="30" t="s">
        <v>362</v>
      </c>
      <c r="T234" s="31">
        <v>25150.454285714284</v>
      </c>
      <c r="U234" s="31">
        <v>25150.454285714284</v>
      </c>
      <c r="V234" s="31">
        <v>25150.454285714284</v>
      </c>
      <c r="W234" s="31">
        <v>25150.454285714284</v>
      </c>
      <c r="X234" s="31">
        <v>0</v>
      </c>
      <c r="Y234" s="31">
        <v>0</v>
      </c>
      <c r="Z234" s="31">
        <v>0</v>
      </c>
      <c r="AA234" s="31">
        <v>3</v>
      </c>
      <c r="AB234" s="31">
        <v>0</v>
      </c>
      <c r="AC234" s="31">
        <v>1</v>
      </c>
      <c r="AD234" s="31">
        <v>0</v>
      </c>
      <c r="AE234" s="31">
        <v>1</v>
      </c>
      <c r="AF234" s="31">
        <v>2</v>
      </c>
      <c r="AG234" s="31">
        <v>0</v>
      </c>
      <c r="AH234" s="31">
        <v>0</v>
      </c>
      <c r="AI234" s="31">
        <v>0</v>
      </c>
      <c r="AJ234" s="31">
        <v>0</v>
      </c>
      <c r="AK234" s="31">
        <v>0</v>
      </c>
      <c r="AL234" s="31">
        <v>0</v>
      </c>
      <c r="AM234" s="86">
        <v>291562.69610295899</v>
      </c>
      <c r="AN234" s="32">
        <v>0</v>
      </c>
      <c r="AO234" s="32">
        <v>0</v>
      </c>
      <c r="AP234" s="32">
        <v>0</v>
      </c>
      <c r="AQ234" s="32">
        <v>0</v>
      </c>
      <c r="AR234" s="32">
        <v>0</v>
      </c>
      <c r="AS234" s="32">
        <v>291562.69610295899</v>
      </c>
      <c r="AT234" s="32">
        <v>0</v>
      </c>
      <c r="AU234" s="32">
        <v>0</v>
      </c>
      <c r="AV234" s="32">
        <v>0</v>
      </c>
      <c r="AW234" s="32">
        <v>0</v>
      </c>
    </row>
    <row r="235" spans="1:49" s="33" customFormat="1" x14ac:dyDescent="0.35">
      <c r="A235" s="85" t="s">
        <v>358</v>
      </c>
      <c r="B235" s="85" t="s">
        <v>224</v>
      </c>
      <c r="C235" s="85" t="s">
        <v>225</v>
      </c>
      <c r="D235" s="85" t="s">
        <v>247</v>
      </c>
      <c r="E235" s="85" t="s">
        <v>248</v>
      </c>
      <c r="F235" s="85" t="s">
        <v>536</v>
      </c>
      <c r="G235" s="85" t="s">
        <v>123</v>
      </c>
      <c r="H235" s="85" t="s">
        <v>454</v>
      </c>
      <c r="I235" s="85" t="s">
        <v>251</v>
      </c>
      <c r="J235" s="85" t="s">
        <v>664</v>
      </c>
      <c r="K235" s="85">
        <v>2</v>
      </c>
      <c r="L235" s="85">
        <v>1</v>
      </c>
      <c r="M235" s="85">
        <v>0</v>
      </c>
      <c r="N235" s="85">
        <v>0</v>
      </c>
      <c r="O235" s="85">
        <v>0</v>
      </c>
      <c r="P235" s="85">
        <v>0</v>
      </c>
      <c r="Q235" s="85" t="s">
        <v>663</v>
      </c>
      <c r="R235" s="29">
        <v>0</v>
      </c>
      <c r="S235" s="30" t="s">
        <v>362</v>
      </c>
      <c r="T235" s="31">
        <v>11428.571428571429</v>
      </c>
      <c r="U235" s="31">
        <v>11428.571428571429</v>
      </c>
      <c r="V235" s="31">
        <v>11428.571428571429</v>
      </c>
      <c r="W235" s="31">
        <v>11428.571428571429</v>
      </c>
      <c r="X235" s="31">
        <v>0</v>
      </c>
      <c r="Y235" s="31">
        <v>0</v>
      </c>
      <c r="Z235" s="31">
        <v>0</v>
      </c>
      <c r="AA235" s="31">
        <v>0</v>
      </c>
      <c r="AB235" s="31">
        <v>0</v>
      </c>
      <c r="AC235" s="31">
        <v>0</v>
      </c>
      <c r="AD235" s="31">
        <v>0</v>
      </c>
      <c r="AE235" s="31">
        <v>0</v>
      </c>
      <c r="AF235" s="31">
        <v>0</v>
      </c>
      <c r="AG235" s="31">
        <v>0</v>
      </c>
      <c r="AH235" s="31">
        <v>0</v>
      </c>
      <c r="AI235" s="31">
        <v>0</v>
      </c>
      <c r="AJ235" s="31">
        <v>0</v>
      </c>
      <c r="AK235" s="31">
        <v>0</v>
      </c>
      <c r="AL235" s="31">
        <v>0</v>
      </c>
      <c r="AM235" s="86">
        <v>53837.318295425612</v>
      </c>
      <c r="AN235" s="32">
        <v>0</v>
      </c>
      <c r="AO235" s="32">
        <v>0</v>
      </c>
      <c r="AP235" s="32">
        <v>0</v>
      </c>
      <c r="AQ235" s="32">
        <v>0</v>
      </c>
      <c r="AR235" s="32">
        <v>25725.915657142861</v>
      </c>
      <c r="AS235" s="32">
        <v>0</v>
      </c>
      <c r="AT235" s="32">
        <v>0</v>
      </c>
      <c r="AU235" s="32">
        <v>28111.402638282751</v>
      </c>
      <c r="AV235" s="32">
        <v>0</v>
      </c>
      <c r="AW235" s="32">
        <v>0</v>
      </c>
    </row>
    <row r="236" spans="1:49" s="33" customFormat="1" x14ac:dyDescent="0.35">
      <c r="A236" s="85" t="s">
        <v>358</v>
      </c>
      <c r="B236" s="85" t="s">
        <v>224</v>
      </c>
      <c r="C236" s="85" t="s">
        <v>225</v>
      </c>
      <c r="D236" s="85" t="s">
        <v>247</v>
      </c>
      <c r="E236" s="85" t="s">
        <v>248</v>
      </c>
      <c r="F236" s="85" t="s">
        <v>536</v>
      </c>
      <c r="G236" s="85" t="s">
        <v>123</v>
      </c>
      <c r="H236" s="85" t="s">
        <v>454</v>
      </c>
      <c r="I236" s="85" t="s">
        <v>251</v>
      </c>
      <c r="J236" s="85" t="s">
        <v>665</v>
      </c>
      <c r="K236" s="85">
        <v>2</v>
      </c>
      <c r="L236" s="85">
        <v>1</v>
      </c>
      <c r="M236" s="85">
        <v>0</v>
      </c>
      <c r="N236" s="85">
        <v>0</v>
      </c>
      <c r="O236" s="85">
        <v>0</v>
      </c>
      <c r="P236" s="85">
        <v>0</v>
      </c>
      <c r="Q236" s="85" t="s">
        <v>663</v>
      </c>
      <c r="R236" s="29">
        <v>0</v>
      </c>
      <c r="S236" s="30" t="s">
        <v>362</v>
      </c>
      <c r="T236" s="31">
        <v>11428.571428571429</v>
      </c>
      <c r="U236" s="31">
        <v>11428.571428571429</v>
      </c>
      <c r="V236" s="31">
        <v>11428.571428571429</v>
      </c>
      <c r="W236" s="31">
        <v>11428.571428571429</v>
      </c>
      <c r="X236" s="31">
        <v>0</v>
      </c>
      <c r="Y236" s="31">
        <v>0</v>
      </c>
      <c r="Z236" s="31">
        <v>0</v>
      </c>
      <c r="AA236" s="31">
        <v>3</v>
      </c>
      <c r="AB236" s="31">
        <v>0</v>
      </c>
      <c r="AC236" s="31">
        <v>1</v>
      </c>
      <c r="AD236" s="31">
        <v>0</v>
      </c>
      <c r="AE236" s="31">
        <v>1</v>
      </c>
      <c r="AF236" s="31">
        <v>2</v>
      </c>
      <c r="AG236" s="31">
        <v>0</v>
      </c>
      <c r="AH236" s="31">
        <v>0</v>
      </c>
      <c r="AI236" s="31">
        <v>0</v>
      </c>
      <c r="AJ236" s="31">
        <v>0</v>
      </c>
      <c r="AK236" s="31">
        <v>0</v>
      </c>
      <c r="AL236" s="31">
        <v>0</v>
      </c>
      <c r="AM236" s="86">
        <v>524748.85489808512</v>
      </c>
      <c r="AN236" s="32">
        <v>114285.71428571429</v>
      </c>
      <c r="AO236" s="32">
        <v>0</v>
      </c>
      <c r="AP236" s="32">
        <v>0</v>
      </c>
      <c r="AQ236" s="32">
        <v>124883.08571428571</v>
      </c>
      <c r="AR236" s="32">
        <v>0</v>
      </c>
      <c r="AS236" s="32">
        <v>0</v>
      </c>
      <c r="AT236" s="32">
        <v>136463.11960331432</v>
      </c>
      <c r="AU236" s="32">
        <v>0</v>
      </c>
      <c r="AV236" s="32">
        <v>0</v>
      </c>
      <c r="AW236" s="32">
        <v>149116.93529477084</v>
      </c>
    </row>
    <row r="237" spans="1:49" s="33" customFormat="1" x14ac:dyDescent="0.35">
      <c r="A237" s="85" t="s">
        <v>358</v>
      </c>
      <c r="B237" s="85" t="s">
        <v>224</v>
      </c>
      <c r="C237" s="85" t="s">
        <v>225</v>
      </c>
      <c r="D237" s="85" t="s">
        <v>247</v>
      </c>
      <c r="E237" s="85" t="s">
        <v>248</v>
      </c>
      <c r="F237" s="85" t="s">
        <v>536</v>
      </c>
      <c r="G237" s="85" t="s">
        <v>123</v>
      </c>
      <c r="H237" s="85" t="s">
        <v>454</v>
      </c>
      <c r="I237" s="85" t="s">
        <v>252</v>
      </c>
      <c r="J237" s="85" t="s">
        <v>666</v>
      </c>
      <c r="K237" s="85">
        <v>1</v>
      </c>
      <c r="L237" s="85">
        <v>1</v>
      </c>
      <c r="M237" s="85">
        <v>0</v>
      </c>
      <c r="N237" s="85">
        <v>0</v>
      </c>
      <c r="O237" s="85">
        <v>0</v>
      </c>
      <c r="P237" s="85">
        <v>0</v>
      </c>
      <c r="Q237" s="85" t="s">
        <v>21</v>
      </c>
      <c r="R237" s="29">
        <v>0</v>
      </c>
      <c r="S237" s="30" t="s">
        <v>362</v>
      </c>
      <c r="T237" s="31">
        <v>1428.5714285714287</v>
      </c>
      <c r="U237" s="31">
        <v>1428.5714285714287</v>
      </c>
      <c r="V237" s="31">
        <v>1428.5714285714287</v>
      </c>
      <c r="W237" s="31">
        <v>1428.5714285714287</v>
      </c>
      <c r="X237" s="31">
        <v>0</v>
      </c>
      <c r="Y237" s="31">
        <v>0</v>
      </c>
      <c r="Z237" s="31">
        <v>0</v>
      </c>
      <c r="AA237" s="31">
        <v>0</v>
      </c>
      <c r="AB237" s="31">
        <v>0</v>
      </c>
      <c r="AC237" s="31">
        <v>0</v>
      </c>
      <c r="AD237" s="31">
        <v>0</v>
      </c>
      <c r="AE237" s="31">
        <v>0</v>
      </c>
      <c r="AF237" s="31">
        <v>0</v>
      </c>
      <c r="AG237" s="31">
        <v>0</v>
      </c>
      <c r="AH237" s="31">
        <v>0</v>
      </c>
      <c r="AI237" s="31">
        <v>0</v>
      </c>
      <c r="AJ237" s="31">
        <v>0</v>
      </c>
      <c r="AK237" s="31">
        <v>0</v>
      </c>
      <c r="AL237" s="31">
        <v>0</v>
      </c>
      <c r="AM237" s="86">
        <v>1607.8697285714288</v>
      </c>
      <c r="AN237" s="32">
        <v>0</v>
      </c>
      <c r="AO237" s="32">
        <v>0</v>
      </c>
      <c r="AP237" s="32">
        <v>0</v>
      </c>
      <c r="AQ237" s="32">
        <v>0</v>
      </c>
      <c r="AR237" s="32">
        <v>1607.8697285714288</v>
      </c>
      <c r="AS237" s="32">
        <v>0</v>
      </c>
      <c r="AT237" s="32">
        <v>0</v>
      </c>
      <c r="AU237" s="32">
        <v>0</v>
      </c>
      <c r="AV237" s="32">
        <v>0</v>
      </c>
      <c r="AW237" s="32">
        <v>0</v>
      </c>
    </row>
    <row r="238" spans="1:49" s="33" customFormat="1" x14ac:dyDescent="0.35">
      <c r="A238" s="85" t="s">
        <v>358</v>
      </c>
      <c r="B238" s="85" t="s">
        <v>224</v>
      </c>
      <c r="C238" s="85" t="s">
        <v>225</v>
      </c>
      <c r="D238" s="85" t="s">
        <v>247</v>
      </c>
      <c r="E238" s="85" t="s">
        <v>248</v>
      </c>
      <c r="F238" s="85" t="s">
        <v>536</v>
      </c>
      <c r="G238" s="85" t="s">
        <v>123</v>
      </c>
      <c r="H238" s="85" t="s">
        <v>454</v>
      </c>
      <c r="I238" s="85" t="s">
        <v>252</v>
      </c>
      <c r="J238" s="85" t="s">
        <v>667</v>
      </c>
      <c r="K238" s="85">
        <v>4</v>
      </c>
      <c r="L238" s="85">
        <v>2</v>
      </c>
      <c r="M238" s="85">
        <v>0</v>
      </c>
      <c r="N238" s="85">
        <v>0</v>
      </c>
      <c r="O238" s="85">
        <v>0</v>
      </c>
      <c r="P238" s="85">
        <v>0</v>
      </c>
      <c r="Q238" s="85" t="s">
        <v>663</v>
      </c>
      <c r="R238" s="29">
        <v>0</v>
      </c>
      <c r="S238" s="30" t="s">
        <v>362</v>
      </c>
      <c r="T238" s="31">
        <v>1428.5714285714287</v>
      </c>
      <c r="U238" s="31">
        <v>1428.5714285714287</v>
      </c>
      <c r="V238" s="31">
        <v>1428.5714285714287</v>
      </c>
      <c r="W238" s="31">
        <v>1428.5714285714287</v>
      </c>
      <c r="X238" s="31">
        <v>0</v>
      </c>
      <c r="Y238" s="31">
        <v>0</v>
      </c>
      <c r="Z238" s="31">
        <v>0</v>
      </c>
      <c r="AA238" s="31">
        <v>3</v>
      </c>
      <c r="AB238" s="31">
        <v>0</v>
      </c>
      <c r="AC238" s="31">
        <v>1</v>
      </c>
      <c r="AD238" s="31">
        <v>0</v>
      </c>
      <c r="AE238" s="31">
        <v>1</v>
      </c>
      <c r="AF238" s="31">
        <v>2</v>
      </c>
      <c r="AG238" s="31">
        <v>0</v>
      </c>
      <c r="AH238" s="31">
        <v>0</v>
      </c>
      <c r="AI238" s="31">
        <v>0</v>
      </c>
      <c r="AJ238" s="31">
        <v>0</v>
      </c>
      <c r="AK238" s="31">
        <v>0</v>
      </c>
      <c r="AL238" s="31">
        <v>0</v>
      </c>
      <c r="AM238" s="86">
        <v>31220.771428571428</v>
      </c>
      <c r="AN238" s="32">
        <v>0</v>
      </c>
      <c r="AO238" s="32">
        <v>0</v>
      </c>
      <c r="AP238" s="32">
        <v>0</v>
      </c>
      <c r="AQ238" s="32">
        <v>31220.771428571428</v>
      </c>
      <c r="AR238" s="32">
        <v>0</v>
      </c>
      <c r="AS238" s="32">
        <v>0</v>
      </c>
      <c r="AT238" s="32">
        <v>0</v>
      </c>
      <c r="AU238" s="32">
        <v>0</v>
      </c>
      <c r="AV238" s="32">
        <v>0</v>
      </c>
      <c r="AW238" s="32">
        <v>0</v>
      </c>
    </row>
    <row r="239" spans="1:49" s="33" customFormat="1" x14ac:dyDescent="0.35">
      <c r="A239" s="85" t="s">
        <v>358</v>
      </c>
      <c r="B239" s="85" t="s">
        <v>224</v>
      </c>
      <c r="C239" s="85" t="s">
        <v>225</v>
      </c>
      <c r="D239" s="85" t="s">
        <v>247</v>
      </c>
      <c r="E239" s="85" t="s">
        <v>248</v>
      </c>
      <c r="F239" s="85" t="s">
        <v>536</v>
      </c>
      <c r="G239" s="85" t="s">
        <v>123</v>
      </c>
      <c r="H239" s="85" t="s">
        <v>454</v>
      </c>
      <c r="I239" s="85" t="s">
        <v>253</v>
      </c>
      <c r="J239" s="85" t="s">
        <v>668</v>
      </c>
      <c r="K239" s="85">
        <v>1</v>
      </c>
      <c r="L239" s="85">
        <v>1</v>
      </c>
      <c r="M239" s="85">
        <v>0</v>
      </c>
      <c r="N239" s="85">
        <v>0</v>
      </c>
      <c r="O239" s="85">
        <v>0</v>
      </c>
      <c r="P239" s="85">
        <v>0</v>
      </c>
      <c r="Q239" s="85" t="s">
        <v>21</v>
      </c>
      <c r="R239" s="29">
        <v>0</v>
      </c>
      <c r="S239" s="30" t="s">
        <v>362</v>
      </c>
      <c r="T239" s="31">
        <v>40000</v>
      </c>
      <c r="U239" s="31">
        <v>40000</v>
      </c>
      <c r="V239" s="31">
        <v>40000</v>
      </c>
      <c r="W239" s="31">
        <v>40000</v>
      </c>
      <c r="X239" s="31">
        <v>0</v>
      </c>
      <c r="Y239" s="31">
        <v>0</v>
      </c>
      <c r="Z239" s="31">
        <v>0</v>
      </c>
      <c r="AA239" s="31">
        <v>0</v>
      </c>
      <c r="AB239" s="31">
        <v>0</v>
      </c>
      <c r="AC239" s="31">
        <v>0</v>
      </c>
      <c r="AD239" s="31">
        <v>0</v>
      </c>
      <c r="AE239" s="31">
        <v>0</v>
      </c>
      <c r="AF239" s="31">
        <v>0</v>
      </c>
      <c r="AG239" s="31">
        <v>0</v>
      </c>
      <c r="AH239" s="31">
        <v>0</v>
      </c>
      <c r="AI239" s="31">
        <v>0</v>
      </c>
      <c r="AJ239" s="31">
        <v>0</v>
      </c>
      <c r="AK239" s="31">
        <v>0</v>
      </c>
      <c r="AL239" s="31">
        <v>0</v>
      </c>
      <c r="AM239" s="86">
        <v>45020.352400000011</v>
      </c>
      <c r="AN239" s="32">
        <v>0</v>
      </c>
      <c r="AO239" s="32">
        <v>0</v>
      </c>
      <c r="AP239" s="32">
        <v>0</v>
      </c>
      <c r="AQ239" s="32">
        <v>0</v>
      </c>
      <c r="AR239" s="32">
        <v>45020.352400000011</v>
      </c>
      <c r="AS239" s="32">
        <v>0</v>
      </c>
      <c r="AT239" s="32">
        <v>0</v>
      </c>
      <c r="AU239" s="32">
        <v>0</v>
      </c>
      <c r="AV239" s="32">
        <v>0</v>
      </c>
      <c r="AW239" s="32">
        <v>0</v>
      </c>
    </row>
    <row r="240" spans="1:49" s="33" customFormat="1" x14ac:dyDescent="0.35">
      <c r="A240" s="85" t="s">
        <v>358</v>
      </c>
      <c r="B240" s="85" t="s">
        <v>224</v>
      </c>
      <c r="C240" s="85" t="s">
        <v>225</v>
      </c>
      <c r="D240" s="85" t="s">
        <v>247</v>
      </c>
      <c r="E240" s="85" t="s">
        <v>248</v>
      </c>
      <c r="F240" s="85" t="s">
        <v>536</v>
      </c>
      <c r="G240" s="85" t="s">
        <v>123</v>
      </c>
      <c r="H240" s="85" t="s">
        <v>454</v>
      </c>
      <c r="I240" s="85" t="s">
        <v>253</v>
      </c>
      <c r="J240" s="85" t="s">
        <v>669</v>
      </c>
      <c r="K240" s="85">
        <v>1</v>
      </c>
      <c r="L240" s="85">
        <v>1</v>
      </c>
      <c r="M240" s="85">
        <v>0</v>
      </c>
      <c r="N240" s="85">
        <v>0</v>
      </c>
      <c r="O240" s="85">
        <v>0</v>
      </c>
      <c r="P240" s="85">
        <v>0</v>
      </c>
      <c r="Q240" s="85" t="s">
        <v>663</v>
      </c>
      <c r="R240" s="29">
        <v>0</v>
      </c>
      <c r="S240" s="30" t="s">
        <v>362</v>
      </c>
      <c r="T240" s="31">
        <v>40000</v>
      </c>
      <c r="U240" s="31">
        <v>40000</v>
      </c>
      <c r="V240" s="31">
        <v>40000</v>
      </c>
      <c r="W240" s="31">
        <v>40000</v>
      </c>
      <c r="X240" s="31">
        <v>0</v>
      </c>
      <c r="Y240" s="31">
        <v>0</v>
      </c>
      <c r="Z240" s="31">
        <v>0</v>
      </c>
      <c r="AA240" s="31">
        <v>3</v>
      </c>
      <c r="AB240" s="31">
        <v>0</v>
      </c>
      <c r="AC240" s="31">
        <v>1</v>
      </c>
      <c r="AD240" s="31">
        <v>0</v>
      </c>
      <c r="AE240" s="31">
        <v>1</v>
      </c>
      <c r="AF240" s="31">
        <v>2</v>
      </c>
      <c r="AG240" s="31">
        <v>0</v>
      </c>
      <c r="AH240" s="31">
        <v>0</v>
      </c>
      <c r="AI240" s="31">
        <v>0</v>
      </c>
      <c r="AJ240" s="31">
        <v>0</v>
      </c>
      <c r="AK240" s="31">
        <v>0</v>
      </c>
      <c r="AL240" s="31">
        <v>0</v>
      </c>
      <c r="AM240" s="86">
        <v>305963.56</v>
      </c>
      <c r="AN240" s="32">
        <v>0</v>
      </c>
      <c r="AO240" s="32">
        <v>0</v>
      </c>
      <c r="AP240" s="32">
        <v>0</v>
      </c>
      <c r="AQ240" s="32">
        <v>305963.56</v>
      </c>
      <c r="AR240" s="32">
        <v>0</v>
      </c>
      <c r="AS240" s="32">
        <v>0</v>
      </c>
      <c r="AT240" s="32">
        <v>0</v>
      </c>
      <c r="AU240" s="32">
        <v>0</v>
      </c>
      <c r="AV240" s="32">
        <v>0</v>
      </c>
      <c r="AW240" s="32">
        <v>0</v>
      </c>
    </row>
    <row r="241" spans="1:49" s="33" customFormat="1" ht="26" x14ac:dyDescent="0.35">
      <c r="A241" s="85" t="s">
        <v>358</v>
      </c>
      <c r="B241" s="85" t="s">
        <v>224</v>
      </c>
      <c r="C241" s="85" t="s">
        <v>225</v>
      </c>
      <c r="D241" s="85" t="s">
        <v>247</v>
      </c>
      <c r="E241" s="85" t="s">
        <v>248</v>
      </c>
      <c r="F241" s="85" t="s">
        <v>536</v>
      </c>
      <c r="G241" s="85" t="s">
        <v>508</v>
      </c>
      <c r="H241" s="85" t="s">
        <v>509</v>
      </c>
      <c r="I241" s="85" t="s">
        <v>254</v>
      </c>
      <c r="J241" s="85" t="s">
        <v>670</v>
      </c>
      <c r="K241" s="85">
        <v>1</v>
      </c>
      <c r="L241" s="85">
        <v>1</v>
      </c>
      <c r="M241" s="85">
        <v>0</v>
      </c>
      <c r="N241" s="85">
        <v>0</v>
      </c>
      <c r="O241" s="85">
        <v>0</v>
      </c>
      <c r="P241" s="85">
        <v>0</v>
      </c>
      <c r="Q241" s="85" t="s">
        <v>21</v>
      </c>
      <c r="R241" s="29" t="s">
        <v>255</v>
      </c>
      <c r="S241" s="30" t="s">
        <v>362</v>
      </c>
      <c r="T241" s="31">
        <v>6657.9025714285717</v>
      </c>
      <c r="U241" s="31">
        <v>6657.9025714285717</v>
      </c>
      <c r="V241" s="31">
        <v>6657.9025714285717</v>
      </c>
      <c r="W241" s="31">
        <v>6657.9025714285717</v>
      </c>
      <c r="X241" s="31">
        <v>0</v>
      </c>
      <c r="Y241" s="31">
        <v>0</v>
      </c>
      <c r="Z241" s="31">
        <v>0</v>
      </c>
      <c r="AA241" s="31">
        <v>0</v>
      </c>
      <c r="AB241" s="31">
        <v>0</v>
      </c>
      <c r="AC241" s="31">
        <v>0</v>
      </c>
      <c r="AD241" s="31">
        <v>0</v>
      </c>
      <c r="AE241" s="31">
        <v>0</v>
      </c>
      <c r="AF241" s="31">
        <v>0</v>
      </c>
      <c r="AG241" s="31">
        <v>0</v>
      </c>
      <c r="AH241" s="31">
        <v>0</v>
      </c>
      <c r="AI241" s="31">
        <v>0</v>
      </c>
      <c r="AJ241" s="31">
        <v>0</v>
      </c>
      <c r="AK241" s="31">
        <v>0</v>
      </c>
      <c r="AL241" s="31">
        <v>0</v>
      </c>
      <c r="AM241" s="86">
        <v>23856.59806689811</v>
      </c>
      <c r="AN241" s="32">
        <v>0</v>
      </c>
      <c r="AO241" s="32">
        <v>0</v>
      </c>
      <c r="AP241" s="32">
        <v>0</v>
      </c>
      <c r="AQ241" s="32">
        <v>0</v>
      </c>
      <c r="AR241" s="32">
        <v>0</v>
      </c>
      <c r="AS241" s="32">
        <v>7718.3338402724467</v>
      </c>
      <c r="AT241" s="32">
        <v>7949.8838554806216</v>
      </c>
      <c r="AU241" s="32">
        <v>8188.380371145041</v>
      </c>
      <c r="AV241" s="32">
        <v>0</v>
      </c>
      <c r="AW241" s="32">
        <v>0</v>
      </c>
    </row>
    <row r="242" spans="1:49" s="33" customFormat="1" ht="26" x14ac:dyDescent="0.35">
      <c r="A242" s="85" t="s">
        <v>358</v>
      </c>
      <c r="B242" s="85" t="s">
        <v>224</v>
      </c>
      <c r="C242" s="85" t="s">
        <v>225</v>
      </c>
      <c r="D242" s="85" t="s">
        <v>247</v>
      </c>
      <c r="E242" s="85" t="s">
        <v>248</v>
      </c>
      <c r="F242" s="85" t="s">
        <v>536</v>
      </c>
      <c r="G242" s="85" t="s">
        <v>508</v>
      </c>
      <c r="H242" s="85" t="s">
        <v>509</v>
      </c>
      <c r="I242" s="85" t="s">
        <v>254</v>
      </c>
      <c r="J242" s="85" t="s">
        <v>671</v>
      </c>
      <c r="K242" s="85">
        <v>1</v>
      </c>
      <c r="L242" s="85">
        <v>1</v>
      </c>
      <c r="M242" s="85">
        <v>0</v>
      </c>
      <c r="N242" s="85">
        <v>0</v>
      </c>
      <c r="O242" s="85">
        <v>0</v>
      </c>
      <c r="P242" s="85">
        <v>0</v>
      </c>
      <c r="Q242" s="85" t="s">
        <v>663</v>
      </c>
      <c r="R242" s="29" t="s">
        <v>255</v>
      </c>
      <c r="S242" s="30" t="s">
        <v>362</v>
      </c>
      <c r="T242" s="31">
        <v>6657.9025714285717</v>
      </c>
      <c r="U242" s="31">
        <v>6657.9025714285717</v>
      </c>
      <c r="V242" s="31">
        <v>6657.9025714285717</v>
      </c>
      <c r="W242" s="31">
        <v>6657.9025714285717</v>
      </c>
      <c r="X242" s="31">
        <v>0</v>
      </c>
      <c r="Y242" s="31">
        <v>0</v>
      </c>
      <c r="Z242" s="31">
        <v>0</v>
      </c>
      <c r="AA242" s="31">
        <v>3</v>
      </c>
      <c r="AB242" s="31">
        <v>0</v>
      </c>
      <c r="AC242" s="31">
        <v>1</v>
      </c>
      <c r="AD242" s="31">
        <v>0</v>
      </c>
      <c r="AE242" s="31">
        <v>1</v>
      </c>
      <c r="AF242" s="31">
        <v>2</v>
      </c>
      <c r="AG242" s="31">
        <v>0</v>
      </c>
      <c r="AH242" s="31">
        <v>0</v>
      </c>
      <c r="AI242" s="31">
        <v>0</v>
      </c>
      <c r="AJ242" s="31">
        <v>0</v>
      </c>
      <c r="AK242" s="31">
        <v>0</v>
      </c>
      <c r="AL242" s="31">
        <v>0</v>
      </c>
      <c r="AM242" s="86">
        <v>339298.47409632849</v>
      </c>
      <c r="AN242" s="32">
        <v>0</v>
      </c>
      <c r="AO242" s="32">
        <v>0</v>
      </c>
      <c r="AP242" s="32">
        <v>0</v>
      </c>
      <c r="AQ242" s="32">
        <v>0</v>
      </c>
      <c r="AR242" s="32">
        <v>52454.696001851589</v>
      </c>
      <c r="AS242" s="32">
        <v>54028.336881907126</v>
      </c>
      <c r="AT242" s="32">
        <v>55649.186988364352</v>
      </c>
      <c r="AU242" s="32">
        <v>57318.662598015282</v>
      </c>
      <c r="AV242" s="32">
        <v>59038.222475955743</v>
      </c>
      <c r="AW242" s="32">
        <v>60809.369150234415</v>
      </c>
    </row>
    <row r="243" spans="1:49" s="33" customFormat="1" x14ac:dyDescent="0.35">
      <c r="A243" s="85" t="s">
        <v>358</v>
      </c>
      <c r="B243" s="85" t="s">
        <v>224</v>
      </c>
      <c r="C243" s="85" t="s">
        <v>225</v>
      </c>
      <c r="D243" s="85" t="s">
        <v>247</v>
      </c>
      <c r="E243" s="85" t="s">
        <v>248</v>
      </c>
      <c r="F243" s="85" t="s">
        <v>607</v>
      </c>
      <c r="G243" s="85" t="s">
        <v>256</v>
      </c>
      <c r="H243" s="85" t="s">
        <v>672</v>
      </c>
      <c r="I243" s="85" t="s">
        <v>257</v>
      </c>
      <c r="J243" s="85" t="s">
        <v>673</v>
      </c>
      <c r="K243" s="85">
        <v>1</v>
      </c>
      <c r="L243" s="85">
        <v>1</v>
      </c>
      <c r="M243" s="85">
        <v>0</v>
      </c>
      <c r="N243" s="85">
        <v>0</v>
      </c>
      <c r="O243" s="85">
        <v>0</v>
      </c>
      <c r="P243" s="85">
        <v>0</v>
      </c>
      <c r="Q243" s="85" t="s">
        <v>21</v>
      </c>
      <c r="R243" s="29">
        <v>0</v>
      </c>
      <c r="S243" s="30" t="s">
        <v>362</v>
      </c>
      <c r="T243" s="31">
        <v>134285.71428571429</v>
      </c>
      <c r="U243" s="31">
        <v>134285.71428571429</v>
      </c>
      <c r="V243" s="31">
        <v>134285.71428571429</v>
      </c>
      <c r="W243" s="31">
        <v>134285.71428571429</v>
      </c>
      <c r="X243" s="31">
        <v>0</v>
      </c>
      <c r="Y243" s="31">
        <v>0</v>
      </c>
      <c r="Z243" s="31">
        <v>2</v>
      </c>
      <c r="AA243" s="31">
        <v>0</v>
      </c>
      <c r="AB243" s="31">
        <v>1</v>
      </c>
      <c r="AC243" s="31">
        <v>0</v>
      </c>
      <c r="AD243" s="31">
        <v>0</v>
      </c>
      <c r="AE243" s="31">
        <v>0</v>
      </c>
      <c r="AF243" s="31">
        <v>0</v>
      </c>
      <c r="AG243" s="31">
        <v>0</v>
      </c>
      <c r="AH243" s="31">
        <v>0</v>
      </c>
      <c r="AI243" s="31">
        <v>0</v>
      </c>
      <c r="AJ243" s="31">
        <v>0</v>
      </c>
      <c r="AK243" s="31">
        <v>0</v>
      </c>
      <c r="AL243" s="31">
        <v>0</v>
      </c>
      <c r="AM243" s="86">
        <v>423366.19714285713</v>
      </c>
      <c r="AN243" s="32">
        <v>0</v>
      </c>
      <c r="AO243" s="32">
        <v>276628.57142857142</v>
      </c>
      <c r="AP243" s="32">
        <v>0</v>
      </c>
      <c r="AQ243" s="32">
        <v>146737.62571428571</v>
      </c>
      <c r="AR243" s="32">
        <v>0</v>
      </c>
      <c r="AS243" s="32">
        <v>0</v>
      </c>
      <c r="AT243" s="32">
        <v>0</v>
      </c>
      <c r="AU243" s="32">
        <v>0</v>
      </c>
      <c r="AV243" s="32">
        <v>0</v>
      </c>
      <c r="AW243" s="32">
        <v>0</v>
      </c>
    </row>
    <row r="244" spans="1:49" s="33" customFormat="1" ht="26" x14ac:dyDescent="0.35">
      <c r="A244" s="85" t="s">
        <v>358</v>
      </c>
      <c r="B244" s="85" t="s">
        <v>224</v>
      </c>
      <c r="C244" s="85" t="s">
        <v>225</v>
      </c>
      <c r="D244" s="85" t="s">
        <v>247</v>
      </c>
      <c r="E244" s="85" t="s">
        <v>248</v>
      </c>
      <c r="F244" s="85" t="s">
        <v>607</v>
      </c>
      <c r="G244" s="85" t="s">
        <v>123</v>
      </c>
      <c r="H244" s="85" t="s">
        <v>674</v>
      </c>
      <c r="I244" s="85" t="s">
        <v>258</v>
      </c>
      <c r="J244" s="85" t="s">
        <v>675</v>
      </c>
      <c r="K244" s="85">
        <v>1</v>
      </c>
      <c r="L244" s="85">
        <v>1</v>
      </c>
      <c r="M244" s="85">
        <v>0</v>
      </c>
      <c r="N244" s="85">
        <v>0</v>
      </c>
      <c r="O244" s="85">
        <v>0</v>
      </c>
      <c r="P244" s="85">
        <v>0</v>
      </c>
      <c r="Q244" s="85" t="s">
        <v>21</v>
      </c>
      <c r="R244" s="29" t="s">
        <v>259</v>
      </c>
      <c r="S244" s="30" t="s">
        <v>362</v>
      </c>
      <c r="T244" s="31">
        <v>8608.8571428571431</v>
      </c>
      <c r="U244" s="31">
        <v>8608.8571428571431</v>
      </c>
      <c r="V244" s="31">
        <v>8608.8571428571431</v>
      </c>
      <c r="W244" s="31">
        <v>8608.8571428571431</v>
      </c>
      <c r="X244" s="31">
        <v>0</v>
      </c>
      <c r="Y244" s="31">
        <v>0</v>
      </c>
      <c r="Z244" s="31">
        <v>2</v>
      </c>
      <c r="AA244" s="31">
        <v>0</v>
      </c>
      <c r="AB244" s="31">
        <v>1</v>
      </c>
      <c r="AC244" s="31">
        <v>0</v>
      </c>
      <c r="AD244" s="31">
        <v>0</v>
      </c>
      <c r="AE244" s="31">
        <v>0</v>
      </c>
      <c r="AF244" s="31">
        <v>0</v>
      </c>
      <c r="AG244" s="31">
        <v>0</v>
      </c>
      <c r="AH244" s="31">
        <v>0</v>
      </c>
      <c r="AI244" s="31">
        <v>0</v>
      </c>
      <c r="AJ244" s="31">
        <v>0</v>
      </c>
      <c r="AK244" s="31">
        <v>0</v>
      </c>
      <c r="AL244" s="31">
        <v>0</v>
      </c>
      <c r="AM244" s="86">
        <v>78565.704622765799</v>
      </c>
      <c r="AN244" s="32">
        <v>0</v>
      </c>
      <c r="AO244" s="32">
        <v>17734.245714285713</v>
      </c>
      <c r="AP244" s="32">
        <v>0</v>
      </c>
      <c r="AQ244" s="32">
        <v>0</v>
      </c>
      <c r="AR244" s="32">
        <v>29068.033674951432</v>
      </c>
      <c r="AS244" s="32">
        <v>0</v>
      </c>
      <c r="AT244" s="32">
        <v>0</v>
      </c>
      <c r="AU244" s="32">
        <v>31763.425233528658</v>
      </c>
      <c r="AV244" s="32">
        <v>0</v>
      </c>
      <c r="AW244" s="32">
        <v>0</v>
      </c>
    </row>
    <row r="245" spans="1:49" s="33" customFormat="1" x14ac:dyDescent="0.35">
      <c r="A245" s="85" t="s">
        <v>358</v>
      </c>
      <c r="B245" s="85" t="s">
        <v>224</v>
      </c>
      <c r="C245" s="85" t="s">
        <v>225</v>
      </c>
      <c r="D245" s="85" t="s">
        <v>247</v>
      </c>
      <c r="E245" s="85" t="s">
        <v>248</v>
      </c>
      <c r="F245" s="85" t="s">
        <v>607</v>
      </c>
      <c r="G245" s="85" t="s">
        <v>508</v>
      </c>
      <c r="H245" s="85" t="s">
        <v>509</v>
      </c>
      <c r="I245" s="85" t="s">
        <v>257</v>
      </c>
      <c r="J245" s="85" t="s">
        <v>676</v>
      </c>
      <c r="K245" s="85">
        <v>1</v>
      </c>
      <c r="L245" s="85">
        <v>1</v>
      </c>
      <c r="M245" s="85">
        <v>0</v>
      </c>
      <c r="N245" s="85">
        <v>0</v>
      </c>
      <c r="O245" s="85">
        <v>0</v>
      </c>
      <c r="P245" s="85">
        <v>0</v>
      </c>
      <c r="Q245" s="85" t="s">
        <v>21</v>
      </c>
      <c r="R245" s="29">
        <v>0</v>
      </c>
      <c r="S245" s="30" t="s">
        <v>362</v>
      </c>
      <c r="T245" s="31">
        <v>134285.71428571429</v>
      </c>
      <c r="U245" s="31">
        <v>134285.71428571429</v>
      </c>
      <c r="V245" s="31">
        <v>134285.71428571429</v>
      </c>
      <c r="W245" s="31">
        <v>134285.71428571429</v>
      </c>
      <c r="X245" s="31">
        <v>0</v>
      </c>
      <c r="Y245" s="31">
        <v>0</v>
      </c>
      <c r="Z245" s="31">
        <v>2</v>
      </c>
      <c r="AA245" s="31">
        <v>0</v>
      </c>
      <c r="AB245" s="31">
        <v>1</v>
      </c>
      <c r="AC245" s="31">
        <v>0</v>
      </c>
      <c r="AD245" s="31">
        <v>0</v>
      </c>
      <c r="AE245" s="31">
        <v>0</v>
      </c>
      <c r="AF245" s="31">
        <v>0</v>
      </c>
      <c r="AG245" s="31">
        <v>0</v>
      </c>
      <c r="AH245" s="31">
        <v>0</v>
      </c>
      <c r="AI245" s="31">
        <v>0</v>
      </c>
      <c r="AJ245" s="31">
        <v>0</v>
      </c>
      <c r="AK245" s="31">
        <v>0</v>
      </c>
      <c r="AL245" s="31">
        <v>0</v>
      </c>
      <c r="AM245" s="86">
        <v>3511304.3254782092</v>
      </c>
      <c r="AN245" s="32">
        <v>0</v>
      </c>
      <c r="AO245" s="32">
        <v>0</v>
      </c>
      <c r="AP245" s="32">
        <v>284927.42857142858</v>
      </c>
      <c r="AQ245" s="32">
        <v>293475.25142857141</v>
      </c>
      <c r="AR245" s="32">
        <v>453419.26345714292</v>
      </c>
      <c r="AS245" s="32">
        <v>467021.84136085713</v>
      </c>
      <c r="AT245" s="32">
        <v>481032.49660168297</v>
      </c>
      <c r="AU245" s="32">
        <v>495463.47149973345</v>
      </c>
      <c r="AV245" s="32">
        <v>510327.37564472546</v>
      </c>
      <c r="AW245" s="32">
        <v>525637.19691406726</v>
      </c>
    </row>
    <row r="246" spans="1:49" s="33" customFormat="1" x14ac:dyDescent="0.35">
      <c r="A246" s="85" t="s">
        <v>358</v>
      </c>
      <c r="B246" s="85" t="s">
        <v>224</v>
      </c>
      <c r="C246" s="85" t="s">
        <v>225</v>
      </c>
      <c r="D246" s="85" t="s">
        <v>247</v>
      </c>
      <c r="E246" s="85" t="s">
        <v>248</v>
      </c>
      <c r="F246" s="85" t="s">
        <v>544</v>
      </c>
      <c r="G246" s="85" t="s">
        <v>123</v>
      </c>
      <c r="H246" s="85" t="s">
        <v>454</v>
      </c>
      <c r="I246" s="85" t="s">
        <v>251</v>
      </c>
      <c r="J246" s="85" t="s">
        <v>677</v>
      </c>
      <c r="K246" s="85">
        <v>1</v>
      </c>
      <c r="L246" s="85">
        <v>1</v>
      </c>
      <c r="M246" s="85">
        <v>0</v>
      </c>
      <c r="N246" s="85">
        <v>0</v>
      </c>
      <c r="O246" s="85">
        <v>0</v>
      </c>
      <c r="P246" s="85">
        <v>0</v>
      </c>
      <c r="Q246" s="85" t="s">
        <v>663</v>
      </c>
      <c r="R246" s="29">
        <v>0</v>
      </c>
      <c r="S246" s="30" t="s">
        <v>362</v>
      </c>
      <c r="T246" s="31">
        <v>11428.571428571429</v>
      </c>
      <c r="U246" s="31">
        <v>11428.571428571429</v>
      </c>
      <c r="V246" s="31">
        <v>11428.571428571429</v>
      </c>
      <c r="W246" s="31">
        <v>11428.571428571429</v>
      </c>
      <c r="X246" s="31">
        <v>0</v>
      </c>
      <c r="Y246" s="31">
        <v>0</v>
      </c>
      <c r="Z246" s="31">
        <v>0</v>
      </c>
      <c r="AA246" s="31">
        <v>0</v>
      </c>
      <c r="AB246" s="31">
        <v>0</v>
      </c>
      <c r="AC246" s="31">
        <v>0</v>
      </c>
      <c r="AD246" s="31">
        <v>0</v>
      </c>
      <c r="AE246" s="31">
        <v>1</v>
      </c>
      <c r="AF246" s="31">
        <v>1</v>
      </c>
      <c r="AG246" s="31">
        <v>0</v>
      </c>
      <c r="AH246" s="31">
        <v>0</v>
      </c>
      <c r="AI246" s="31">
        <v>0</v>
      </c>
      <c r="AJ246" s="31">
        <v>0</v>
      </c>
      <c r="AK246" s="31">
        <v>0</v>
      </c>
      <c r="AL246" s="31">
        <v>0</v>
      </c>
      <c r="AM246" s="86">
        <v>104949.77097961702</v>
      </c>
      <c r="AN246" s="32">
        <v>22857.142857142859</v>
      </c>
      <c r="AO246" s="32">
        <v>0</v>
      </c>
      <c r="AP246" s="32">
        <v>0</v>
      </c>
      <c r="AQ246" s="32">
        <v>24976.617142857143</v>
      </c>
      <c r="AR246" s="32">
        <v>0</v>
      </c>
      <c r="AS246" s="32">
        <v>0</v>
      </c>
      <c r="AT246" s="32">
        <v>27292.623920662863</v>
      </c>
      <c r="AU246" s="32">
        <v>0</v>
      </c>
      <c r="AV246" s="32">
        <v>0</v>
      </c>
      <c r="AW246" s="32">
        <v>29823.387058954169</v>
      </c>
    </row>
    <row r="247" spans="1:49" s="33" customFormat="1" x14ac:dyDescent="0.35">
      <c r="A247" s="85" t="s">
        <v>358</v>
      </c>
      <c r="B247" s="85" t="s">
        <v>224</v>
      </c>
      <c r="C247" s="85" t="s">
        <v>225</v>
      </c>
      <c r="D247" s="85" t="s">
        <v>247</v>
      </c>
      <c r="E247" s="85" t="s">
        <v>248</v>
      </c>
      <c r="F247" s="85" t="s">
        <v>544</v>
      </c>
      <c r="G247" s="85" t="s">
        <v>123</v>
      </c>
      <c r="H247" s="85" t="s">
        <v>454</v>
      </c>
      <c r="I247" s="85" t="s">
        <v>253</v>
      </c>
      <c r="J247" s="85" t="s">
        <v>678</v>
      </c>
      <c r="K247" s="85">
        <v>1</v>
      </c>
      <c r="L247" s="85">
        <v>0</v>
      </c>
      <c r="M247" s="85">
        <v>0</v>
      </c>
      <c r="N247" s="85">
        <v>0</v>
      </c>
      <c r="O247" s="85">
        <v>0</v>
      </c>
      <c r="P247" s="85">
        <v>0</v>
      </c>
      <c r="Q247" s="85" t="s">
        <v>663</v>
      </c>
      <c r="R247" s="29">
        <v>0</v>
      </c>
      <c r="S247" s="30" t="s">
        <v>362</v>
      </c>
      <c r="T247" s="31">
        <v>40000</v>
      </c>
      <c r="U247" s="31">
        <v>40000</v>
      </c>
      <c r="V247" s="31">
        <v>40000</v>
      </c>
      <c r="W247" s="31">
        <v>40000</v>
      </c>
      <c r="X247" s="31">
        <v>0</v>
      </c>
      <c r="Y247" s="31">
        <v>0</v>
      </c>
      <c r="Z247" s="31">
        <v>0</v>
      </c>
      <c r="AA247" s="31">
        <v>0</v>
      </c>
      <c r="AB247" s="31">
        <v>0</v>
      </c>
      <c r="AC247" s="31">
        <v>0</v>
      </c>
      <c r="AD247" s="31">
        <v>0</v>
      </c>
      <c r="AE247" s="31">
        <v>1</v>
      </c>
      <c r="AF247" s="31">
        <v>1</v>
      </c>
      <c r="AG247" s="31">
        <v>0</v>
      </c>
      <c r="AH247" s="31">
        <v>0</v>
      </c>
      <c r="AI247" s="31">
        <v>0</v>
      </c>
      <c r="AJ247" s="31">
        <v>0</v>
      </c>
      <c r="AK247" s="31">
        <v>0</v>
      </c>
      <c r="AL247" s="31">
        <v>0</v>
      </c>
      <c r="AM247" s="86">
        <v>87418.16</v>
      </c>
      <c r="AN247" s="32">
        <v>0</v>
      </c>
      <c r="AO247" s="32">
        <v>0</v>
      </c>
      <c r="AP247" s="32">
        <v>0</v>
      </c>
      <c r="AQ247" s="32">
        <v>87418.16</v>
      </c>
      <c r="AR247" s="32">
        <v>0</v>
      </c>
      <c r="AS247" s="32">
        <v>0</v>
      </c>
      <c r="AT247" s="32">
        <v>0</v>
      </c>
      <c r="AU247" s="32">
        <v>0</v>
      </c>
      <c r="AV247" s="32">
        <v>0</v>
      </c>
      <c r="AW247" s="32">
        <v>0</v>
      </c>
    </row>
    <row r="248" spans="1:49" s="33" customFormat="1" ht="26" x14ac:dyDescent="0.35">
      <c r="A248" s="85" t="s">
        <v>358</v>
      </c>
      <c r="B248" s="85" t="s">
        <v>224</v>
      </c>
      <c r="C248" s="85" t="s">
        <v>225</v>
      </c>
      <c r="D248" s="85" t="s">
        <v>247</v>
      </c>
      <c r="E248" s="85" t="s">
        <v>248</v>
      </c>
      <c r="F248" s="85" t="s">
        <v>544</v>
      </c>
      <c r="G248" s="85" t="s">
        <v>508</v>
      </c>
      <c r="H248" s="85" t="s">
        <v>509</v>
      </c>
      <c r="I248" s="85" t="s">
        <v>254</v>
      </c>
      <c r="J248" s="85" t="s">
        <v>679</v>
      </c>
      <c r="K248" s="85">
        <v>0.5</v>
      </c>
      <c r="L248" s="85">
        <v>0.5</v>
      </c>
      <c r="M248" s="85">
        <v>0</v>
      </c>
      <c r="N248" s="85">
        <v>0</v>
      </c>
      <c r="O248" s="85">
        <v>0</v>
      </c>
      <c r="P248" s="85">
        <v>0</v>
      </c>
      <c r="Q248" s="85" t="s">
        <v>663</v>
      </c>
      <c r="R248" s="29" t="s">
        <v>255</v>
      </c>
      <c r="S248" s="30" t="s">
        <v>362</v>
      </c>
      <c r="T248" s="31">
        <v>6657.9025714285717</v>
      </c>
      <c r="U248" s="31">
        <v>6657.9025714285717</v>
      </c>
      <c r="V248" s="31">
        <v>6657.9025714285717</v>
      </c>
      <c r="W248" s="31">
        <v>6657.9025714285717</v>
      </c>
      <c r="X248" s="31">
        <v>0</v>
      </c>
      <c r="Y248" s="31">
        <v>0</v>
      </c>
      <c r="Z248" s="31">
        <v>0</v>
      </c>
      <c r="AA248" s="31">
        <v>0</v>
      </c>
      <c r="AB248" s="31">
        <v>0</v>
      </c>
      <c r="AC248" s="31">
        <v>0</v>
      </c>
      <c r="AD248" s="31">
        <v>0</v>
      </c>
      <c r="AE248" s="31">
        <v>1</v>
      </c>
      <c r="AF248" s="31">
        <v>1</v>
      </c>
      <c r="AG248" s="31">
        <v>0</v>
      </c>
      <c r="AH248" s="31">
        <v>0</v>
      </c>
      <c r="AI248" s="31">
        <v>0</v>
      </c>
      <c r="AJ248" s="31">
        <v>0</v>
      </c>
      <c r="AK248" s="31">
        <v>0</v>
      </c>
      <c r="AL248" s="31">
        <v>0</v>
      </c>
      <c r="AM248" s="86">
        <v>48471.21058518978</v>
      </c>
      <c r="AN248" s="32">
        <v>0</v>
      </c>
      <c r="AO248" s="32">
        <v>0</v>
      </c>
      <c r="AP248" s="32">
        <v>0</v>
      </c>
      <c r="AQ248" s="32">
        <v>0</v>
      </c>
      <c r="AR248" s="32">
        <v>7493.5280002645122</v>
      </c>
      <c r="AS248" s="32">
        <v>7718.3338402724467</v>
      </c>
      <c r="AT248" s="32">
        <v>7949.8838554806216</v>
      </c>
      <c r="AU248" s="32">
        <v>8188.380371145041</v>
      </c>
      <c r="AV248" s="32">
        <v>8434.0317822793913</v>
      </c>
      <c r="AW248" s="32">
        <v>8687.0527357477731</v>
      </c>
    </row>
    <row r="249" spans="1:49" s="33" customFormat="1" ht="26" x14ac:dyDescent="0.35">
      <c r="A249" s="85" t="s">
        <v>358</v>
      </c>
      <c r="B249" s="85" t="s">
        <v>224</v>
      </c>
      <c r="C249" s="85" t="s">
        <v>225</v>
      </c>
      <c r="D249" s="85" t="s">
        <v>247</v>
      </c>
      <c r="E249" s="85" t="s">
        <v>248</v>
      </c>
      <c r="F249" s="85" t="s">
        <v>546</v>
      </c>
      <c r="G249" s="85" t="s">
        <v>123</v>
      </c>
      <c r="H249" s="85" t="s">
        <v>454</v>
      </c>
      <c r="I249" s="85" t="s">
        <v>249</v>
      </c>
      <c r="J249" s="85" t="s">
        <v>936</v>
      </c>
      <c r="K249" s="85">
        <v>1</v>
      </c>
      <c r="L249" s="85">
        <v>1</v>
      </c>
      <c r="M249" s="85">
        <v>0</v>
      </c>
      <c r="N249" s="85">
        <v>0</v>
      </c>
      <c r="O249" s="85">
        <v>0</v>
      </c>
      <c r="P249" s="85">
        <v>0</v>
      </c>
      <c r="Q249" s="85" t="s">
        <v>21</v>
      </c>
      <c r="R249" s="29" t="s">
        <v>250</v>
      </c>
      <c r="S249" s="30" t="s">
        <v>362</v>
      </c>
      <c r="T249" s="31">
        <v>25150.454285714284</v>
      </c>
      <c r="U249" s="31">
        <v>25150.454285714284</v>
      </c>
      <c r="V249" s="31">
        <v>25150.454285714284</v>
      </c>
      <c r="W249" s="31">
        <v>25150.454285714284</v>
      </c>
      <c r="X249" s="31">
        <v>0</v>
      </c>
      <c r="Y249" s="31">
        <v>0</v>
      </c>
      <c r="Z249" s="31">
        <v>0</v>
      </c>
      <c r="AA249" s="31">
        <v>0</v>
      </c>
      <c r="AB249" s="31">
        <v>0</v>
      </c>
      <c r="AC249" s="31">
        <v>0</v>
      </c>
      <c r="AD249" s="31">
        <v>0</v>
      </c>
      <c r="AE249" s="31">
        <v>0</v>
      </c>
      <c r="AF249" s="31">
        <v>0</v>
      </c>
      <c r="AG249" s="31">
        <v>0</v>
      </c>
      <c r="AH249" s="31">
        <v>0</v>
      </c>
      <c r="AI249" s="31">
        <v>0</v>
      </c>
      <c r="AJ249" s="31">
        <v>0</v>
      </c>
      <c r="AK249" s="31">
        <v>0</v>
      </c>
      <c r="AL249" s="31">
        <v>0</v>
      </c>
      <c r="AM249" s="86">
        <v>0</v>
      </c>
      <c r="AN249" s="32">
        <v>0</v>
      </c>
      <c r="AO249" s="32">
        <v>0</v>
      </c>
      <c r="AP249" s="32">
        <v>0</v>
      </c>
      <c r="AQ249" s="32">
        <v>0</v>
      </c>
      <c r="AR249" s="32">
        <v>0</v>
      </c>
      <c r="AS249" s="32">
        <v>0</v>
      </c>
      <c r="AT249" s="32">
        <v>0</v>
      </c>
      <c r="AU249" s="32">
        <v>0</v>
      </c>
      <c r="AV249" s="32">
        <v>0</v>
      </c>
      <c r="AW249" s="32">
        <v>0</v>
      </c>
    </row>
    <row r="250" spans="1:49" s="33" customFormat="1" ht="26" x14ac:dyDescent="0.35">
      <c r="A250" s="85" t="s">
        <v>358</v>
      </c>
      <c r="B250" s="85" t="s">
        <v>224</v>
      </c>
      <c r="C250" s="85" t="s">
        <v>225</v>
      </c>
      <c r="D250" s="85" t="s">
        <v>247</v>
      </c>
      <c r="E250" s="85" t="s">
        <v>248</v>
      </c>
      <c r="F250" s="85" t="s">
        <v>546</v>
      </c>
      <c r="G250" s="85" t="s">
        <v>123</v>
      </c>
      <c r="H250" s="85" t="s">
        <v>454</v>
      </c>
      <c r="I250" s="85" t="s">
        <v>249</v>
      </c>
      <c r="J250" s="85" t="s">
        <v>680</v>
      </c>
      <c r="K250" s="85">
        <v>2</v>
      </c>
      <c r="L250" s="85">
        <v>1</v>
      </c>
      <c r="M250" s="85">
        <v>0</v>
      </c>
      <c r="N250" s="85">
        <v>0</v>
      </c>
      <c r="O250" s="85">
        <v>0</v>
      </c>
      <c r="P250" s="85">
        <v>0</v>
      </c>
      <c r="Q250" s="85" t="s">
        <v>663</v>
      </c>
      <c r="R250" s="29" t="s">
        <v>250</v>
      </c>
      <c r="S250" s="30" t="s">
        <v>362</v>
      </c>
      <c r="T250" s="31">
        <v>25150.454285714284</v>
      </c>
      <c r="U250" s="31">
        <v>25150.454285714284</v>
      </c>
      <c r="V250" s="31">
        <v>25150.454285714284</v>
      </c>
      <c r="W250" s="31">
        <v>25150.454285714284</v>
      </c>
      <c r="X250" s="31">
        <v>0</v>
      </c>
      <c r="Y250" s="31">
        <v>0</v>
      </c>
      <c r="Z250" s="31">
        <v>0</v>
      </c>
      <c r="AA250" s="31">
        <v>1</v>
      </c>
      <c r="AB250" s="31">
        <v>0</v>
      </c>
      <c r="AC250" s="31">
        <v>0</v>
      </c>
      <c r="AD250" s="31">
        <v>0</v>
      </c>
      <c r="AE250" s="31">
        <v>1</v>
      </c>
      <c r="AF250" s="31">
        <v>0</v>
      </c>
      <c r="AG250" s="31">
        <v>0</v>
      </c>
      <c r="AH250" s="31">
        <v>0</v>
      </c>
      <c r="AI250" s="31">
        <v>0</v>
      </c>
      <c r="AJ250" s="31">
        <v>0</v>
      </c>
      <c r="AK250" s="31">
        <v>0</v>
      </c>
      <c r="AL250" s="31">
        <v>0</v>
      </c>
      <c r="AM250" s="86">
        <v>87468.80883088769</v>
      </c>
      <c r="AN250" s="32">
        <v>0</v>
      </c>
      <c r="AO250" s="32">
        <v>0</v>
      </c>
      <c r="AP250" s="32">
        <v>0</v>
      </c>
      <c r="AQ250" s="32">
        <v>0</v>
      </c>
      <c r="AR250" s="32">
        <v>0</v>
      </c>
      <c r="AS250" s="32">
        <v>87468.80883088769</v>
      </c>
      <c r="AT250" s="32">
        <v>0</v>
      </c>
      <c r="AU250" s="32">
        <v>0</v>
      </c>
      <c r="AV250" s="32">
        <v>0</v>
      </c>
      <c r="AW250" s="32">
        <v>0</v>
      </c>
    </row>
    <row r="251" spans="1:49" s="33" customFormat="1" x14ac:dyDescent="0.35">
      <c r="A251" s="85" t="s">
        <v>358</v>
      </c>
      <c r="B251" s="85" t="s">
        <v>224</v>
      </c>
      <c r="C251" s="85" t="s">
        <v>225</v>
      </c>
      <c r="D251" s="85" t="s">
        <v>247</v>
      </c>
      <c r="E251" s="85" t="s">
        <v>248</v>
      </c>
      <c r="F251" s="85" t="s">
        <v>546</v>
      </c>
      <c r="G251" s="85" t="s">
        <v>123</v>
      </c>
      <c r="H251" s="85" t="s">
        <v>454</v>
      </c>
      <c r="I251" s="85" t="s">
        <v>251</v>
      </c>
      <c r="J251" s="85" t="s">
        <v>937</v>
      </c>
      <c r="K251" s="85">
        <v>2</v>
      </c>
      <c r="L251" s="85">
        <v>1</v>
      </c>
      <c r="M251" s="85">
        <v>0</v>
      </c>
      <c r="N251" s="85">
        <v>0</v>
      </c>
      <c r="O251" s="85">
        <v>0</v>
      </c>
      <c r="P251" s="85">
        <v>0</v>
      </c>
      <c r="Q251" s="85" t="s">
        <v>663</v>
      </c>
      <c r="R251" s="29">
        <v>0</v>
      </c>
      <c r="S251" s="30" t="s">
        <v>362</v>
      </c>
      <c r="T251" s="31">
        <v>11428.571428571429</v>
      </c>
      <c r="U251" s="31">
        <v>11428.571428571429</v>
      </c>
      <c r="V251" s="31">
        <v>11428.571428571429</v>
      </c>
      <c r="W251" s="31">
        <v>11428.571428571429</v>
      </c>
      <c r="X251" s="31">
        <v>0</v>
      </c>
      <c r="Y251" s="31">
        <v>0</v>
      </c>
      <c r="Z251" s="31">
        <v>0</v>
      </c>
      <c r="AA251" s="31">
        <v>0</v>
      </c>
      <c r="AB251" s="31">
        <v>0</v>
      </c>
      <c r="AC251" s="31">
        <v>0</v>
      </c>
      <c r="AD251" s="31">
        <v>0</v>
      </c>
      <c r="AE251" s="31">
        <v>0</v>
      </c>
      <c r="AF251" s="31">
        <v>0</v>
      </c>
      <c r="AG251" s="31">
        <v>0</v>
      </c>
      <c r="AH251" s="31">
        <v>0</v>
      </c>
      <c r="AI251" s="31">
        <v>0</v>
      </c>
      <c r="AJ251" s="31">
        <v>0</v>
      </c>
      <c r="AK251" s="31">
        <v>0</v>
      </c>
      <c r="AL251" s="31">
        <v>0</v>
      </c>
      <c r="AM251" s="86">
        <v>0</v>
      </c>
      <c r="AN251" s="32">
        <v>0</v>
      </c>
      <c r="AO251" s="32">
        <v>0</v>
      </c>
      <c r="AP251" s="32">
        <v>0</v>
      </c>
      <c r="AQ251" s="32">
        <v>0</v>
      </c>
      <c r="AR251" s="32">
        <v>0</v>
      </c>
      <c r="AS251" s="32">
        <v>0</v>
      </c>
      <c r="AT251" s="32">
        <v>0</v>
      </c>
      <c r="AU251" s="32">
        <v>0</v>
      </c>
      <c r="AV251" s="32">
        <v>0</v>
      </c>
      <c r="AW251" s="32">
        <v>0</v>
      </c>
    </row>
    <row r="252" spans="1:49" s="33" customFormat="1" x14ac:dyDescent="0.35">
      <c r="A252" s="85" t="s">
        <v>358</v>
      </c>
      <c r="B252" s="85" t="s">
        <v>224</v>
      </c>
      <c r="C252" s="85" t="s">
        <v>225</v>
      </c>
      <c r="D252" s="85" t="s">
        <v>247</v>
      </c>
      <c r="E252" s="85" t="s">
        <v>248</v>
      </c>
      <c r="F252" s="85" t="s">
        <v>546</v>
      </c>
      <c r="G252" s="85" t="s">
        <v>123</v>
      </c>
      <c r="H252" s="85" t="s">
        <v>454</v>
      </c>
      <c r="I252" s="85" t="s">
        <v>251</v>
      </c>
      <c r="J252" s="85" t="s">
        <v>681</v>
      </c>
      <c r="K252" s="85">
        <v>2</v>
      </c>
      <c r="L252" s="85">
        <v>1</v>
      </c>
      <c r="M252" s="85">
        <v>0</v>
      </c>
      <c r="N252" s="85">
        <v>0</v>
      </c>
      <c r="O252" s="85">
        <v>0</v>
      </c>
      <c r="P252" s="85">
        <v>0</v>
      </c>
      <c r="Q252" s="85" t="s">
        <v>663</v>
      </c>
      <c r="R252" s="29">
        <v>0</v>
      </c>
      <c r="S252" s="30" t="s">
        <v>362</v>
      </c>
      <c r="T252" s="31">
        <v>11428.571428571429</v>
      </c>
      <c r="U252" s="31">
        <v>11428.571428571429</v>
      </c>
      <c r="V252" s="31">
        <v>11428.571428571429</v>
      </c>
      <c r="W252" s="31">
        <v>11428.571428571429</v>
      </c>
      <c r="X252" s="31">
        <v>0</v>
      </c>
      <c r="Y252" s="31">
        <v>0</v>
      </c>
      <c r="Z252" s="31">
        <v>0</v>
      </c>
      <c r="AA252" s="31">
        <v>1</v>
      </c>
      <c r="AB252" s="31">
        <v>0</v>
      </c>
      <c r="AC252" s="31">
        <v>0</v>
      </c>
      <c r="AD252" s="31">
        <v>0</v>
      </c>
      <c r="AE252" s="31">
        <v>1</v>
      </c>
      <c r="AF252" s="31">
        <v>0</v>
      </c>
      <c r="AG252" s="31">
        <v>0</v>
      </c>
      <c r="AH252" s="31">
        <v>0</v>
      </c>
      <c r="AI252" s="31">
        <v>0</v>
      </c>
      <c r="AJ252" s="31">
        <v>0</v>
      </c>
      <c r="AK252" s="31">
        <v>0</v>
      </c>
      <c r="AL252" s="31">
        <v>0</v>
      </c>
      <c r="AM252" s="86">
        <v>157424.65646942556</v>
      </c>
      <c r="AN252" s="32">
        <v>34285.71428571429</v>
      </c>
      <c r="AO252" s="32">
        <v>0</v>
      </c>
      <c r="AP252" s="32">
        <v>0</v>
      </c>
      <c r="AQ252" s="32">
        <v>37464.925714285717</v>
      </c>
      <c r="AR252" s="32">
        <v>0</v>
      </c>
      <c r="AS252" s="32">
        <v>0</v>
      </c>
      <c r="AT252" s="32">
        <v>40938.935880994293</v>
      </c>
      <c r="AU252" s="32">
        <v>0</v>
      </c>
      <c r="AV252" s="32">
        <v>0</v>
      </c>
      <c r="AW252" s="32">
        <v>44735.080588431258</v>
      </c>
    </row>
    <row r="253" spans="1:49" s="33" customFormat="1" x14ac:dyDescent="0.35">
      <c r="A253" s="85" t="s">
        <v>358</v>
      </c>
      <c r="B253" s="85" t="s">
        <v>224</v>
      </c>
      <c r="C253" s="85" t="s">
        <v>225</v>
      </c>
      <c r="D253" s="85" t="s">
        <v>247</v>
      </c>
      <c r="E253" s="85" t="s">
        <v>248</v>
      </c>
      <c r="F253" s="85" t="s">
        <v>546</v>
      </c>
      <c r="G253" s="85" t="s">
        <v>123</v>
      </c>
      <c r="H253" s="85" t="s">
        <v>454</v>
      </c>
      <c r="I253" s="85" t="s">
        <v>252</v>
      </c>
      <c r="J253" s="85" t="s">
        <v>682</v>
      </c>
      <c r="K253" s="85">
        <v>1</v>
      </c>
      <c r="L253" s="85">
        <v>0</v>
      </c>
      <c r="M253" s="85">
        <v>0</v>
      </c>
      <c r="N253" s="85">
        <v>0</v>
      </c>
      <c r="O253" s="85">
        <v>0</v>
      </c>
      <c r="P253" s="85">
        <v>0</v>
      </c>
      <c r="Q253" s="85" t="s">
        <v>663</v>
      </c>
      <c r="R253" s="29">
        <v>0</v>
      </c>
      <c r="S253" s="30" t="s">
        <v>362</v>
      </c>
      <c r="T253" s="31">
        <v>1428.5714285714287</v>
      </c>
      <c r="U253" s="31">
        <v>1428.5714285714287</v>
      </c>
      <c r="V253" s="31">
        <v>1428.5714285714287</v>
      </c>
      <c r="W253" s="31">
        <v>1428.5714285714287</v>
      </c>
      <c r="X253" s="31">
        <v>0</v>
      </c>
      <c r="Y253" s="31">
        <v>0</v>
      </c>
      <c r="Z253" s="31">
        <v>0</v>
      </c>
      <c r="AA253" s="31">
        <v>1</v>
      </c>
      <c r="AB253" s="31">
        <v>0</v>
      </c>
      <c r="AC253" s="31">
        <v>0</v>
      </c>
      <c r="AD253" s="31">
        <v>0</v>
      </c>
      <c r="AE253" s="31">
        <v>1</v>
      </c>
      <c r="AF253" s="31">
        <v>0</v>
      </c>
      <c r="AG253" s="31">
        <v>0</v>
      </c>
      <c r="AH253" s="31">
        <v>0</v>
      </c>
      <c r="AI253" s="31">
        <v>0</v>
      </c>
      <c r="AJ253" s="31">
        <v>0</v>
      </c>
      <c r="AK253" s="31">
        <v>0</v>
      </c>
      <c r="AL253" s="31">
        <v>0</v>
      </c>
      <c r="AM253" s="86">
        <v>1561.0385714285715</v>
      </c>
      <c r="AN253" s="32">
        <v>0</v>
      </c>
      <c r="AO253" s="32">
        <v>0</v>
      </c>
      <c r="AP253" s="32">
        <v>0</v>
      </c>
      <c r="AQ253" s="32">
        <v>1561.0385714285715</v>
      </c>
      <c r="AR253" s="32">
        <v>0</v>
      </c>
      <c r="AS253" s="32">
        <v>0</v>
      </c>
      <c r="AT253" s="32">
        <v>0</v>
      </c>
      <c r="AU253" s="32">
        <v>0</v>
      </c>
      <c r="AV253" s="32">
        <v>0</v>
      </c>
      <c r="AW253" s="32">
        <v>0</v>
      </c>
    </row>
    <row r="254" spans="1:49" s="33" customFormat="1" ht="26" x14ac:dyDescent="0.35">
      <c r="A254" s="85" t="s">
        <v>358</v>
      </c>
      <c r="B254" s="85" t="s">
        <v>224</v>
      </c>
      <c r="C254" s="85" t="s">
        <v>225</v>
      </c>
      <c r="D254" s="85" t="s">
        <v>247</v>
      </c>
      <c r="E254" s="85" t="s">
        <v>248</v>
      </c>
      <c r="F254" s="85" t="s">
        <v>546</v>
      </c>
      <c r="G254" s="85" t="s">
        <v>508</v>
      </c>
      <c r="H254" s="85" t="s">
        <v>509</v>
      </c>
      <c r="I254" s="85" t="s">
        <v>254</v>
      </c>
      <c r="J254" s="85" t="s">
        <v>938</v>
      </c>
      <c r="K254" s="85">
        <v>0.5</v>
      </c>
      <c r="L254" s="85">
        <v>0.5</v>
      </c>
      <c r="M254" s="85">
        <v>0</v>
      </c>
      <c r="N254" s="85">
        <v>0</v>
      </c>
      <c r="O254" s="85">
        <v>0</v>
      </c>
      <c r="P254" s="85">
        <v>0</v>
      </c>
      <c r="Q254" s="85" t="s">
        <v>21</v>
      </c>
      <c r="R254" s="29" t="s">
        <v>255</v>
      </c>
      <c r="S254" s="30" t="s">
        <v>362</v>
      </c>
      <c r="T254" s="31">
        <v>6657.9025714285717</v>
      </c>
      <c r="U254" s="31">
        <v>6657.9025714285717</v>
      </c>
      <c r="V254" s="31">
        <v>6657.9025714285717</v>
      </c>
      <c r="W254" s="31">
        <v>6657.9025714285717</v>
      </c>
      <c r="X254" s="31">
        <v>0</v>
      </c>
      <c r="Y254" s="31">
        <v>0</v>
      </c>
      <c r="Z254" s="31">
        <v>0</v>
      </c>
      <c r="AA254" s="31">
        <v>0</v>
      </c>
      <c r="AB254" s="31">
        <v>0</v>
      </c>
      <c r="AC254" s="31">
        <v>0</v>
      </c>
      <c r="AD254" s="31">
        <v>0</v>
      </c>
      <c r="AE254" s="31">
        <v>0</v>
      </c>
      <c r="AF254" s="31">
        <v>0</v>
      </c>
      <c r="AG254" s="31">
        <v>0</v>
      </c>
      <c r="AH254" s="31">
        <v>0</v>
      </c>
      <c r="AI254" s="31">
        <v>0</v>
      </c>
      <c r="AJ254" s="31">
        <v>0</v>
      </c>
      <c r="AK254" s="31">
        <v>0</v>
      </c>
      <c r="AL254" s="31">
        <v>0</v>
      </c>
      <c r="AM254" s="86">
        <v>0</v>
      </c>
      <c r="AN254" s="32">
        <v>0</v>
      </c>
      <c r="AO254" s="32">
        <v>0</v>
      </c>
      <c r="AP254" s="32">
        <v>0</v>
      </c>
      <c r="AQ254" s="32">
        <v>0</v>
      </c>
      <c r="AR254" s="32">
        <v>0</v>
      </c>
      <c r="AS254" s="32">
        <v>0</v>
      </c>
      <c r="AT254" s="32">
        <v>0</v>
      </c>
      <c r="AU254" s="32">
        <v>0</v>
      </c>
      <c r="AV254" s="32">
        <v>0</v>
      </c>
      <c r="AW254" s="32">
        <v>0</v>
      </c>
    </row>
    <row r="255" spans="1:49" s="33" customFormat="1" ht="26" x14ac:dyDescent="0.35">
      <c r="A255" s="85" t="s">
        <v>358</v>
      </c>
      <c r="B255" s="85" t="s">
        <v>224</v>
      </c>
      <c r="C255" s="85" t="s">
        <v>225</v>
      </c>
      <c r="D255" s="85" t="s">
        <v>247</v>
      </c>
      <c r="E255" s="85" t="s">
        <v>248</v>
      </c>
      <c r="F255" s="85" t="s">
        <v>546</v>
      </c>
      <c r="G255" s="85" t="s">
        <v>508</v>
      </c>
      <c r="H255" s="85" t="s">
        <v>509</v>
      </c>
      <c r="I255" s="85" t="s">
        <v>254</v>
      </c>
      <c r="J255" s="85" t="s">
        <v>683</v>
      </c>
      <c r="K255" s="85">
        <v>0.5</v>
      </c>
      <c r="L255" s="85">
        <v>0.5</v>
      </c>
      <c r="M255" s="85">
        <v>0</v>
      </c>
      <c r="N255" s="85">
        <v>0</v>
      </c>
      <c r="O255" s="85">
        <v>0</v>
      </c>
      <c r="P255" s="85">
        <v>0</v>
      </c>
      <c r="Q255" s="85" t="s">
        <v>663</v>
      </c>
      <c r="R255" s="29" t="s">
        <v>255</v>
      </c>
      <c r="S255" s="30" t="s">
        <v>362</v>
      </c>
      <c r="T255" s="31">
        <v>6657.9025714285717</v>
      </c>
      <c r="U255" s="31">
        <v>6657.9025714285717</v>
      </c>
      <c r="V255" s="31">
        <v>6657.9025714285717</v>
      </c>
      <c r="W255" s="31">
        <v>6657.9025714285717</v>
      </c>
      <c r="X255" s="31">
        <v>0</v>
      </c>
      <c r="Y255" s="31">
        <v>0</v>
      </c>
      <c r="Z255" s="31">
        <v>0</v>
      </c>
      <c r="AA255" s="31">
        <v>1</v>
      </c>
      <c r="AB255" s="31">
        <v>0</v>
      </c>
      <c r="AC255" s="31">
        <v>0</v>
      </c>
      <c r="AD255" s="31">
        <v>0</v>
      </c>
      <c r="AE255" s="31">
        <v>1</v>
      </c>
      <c r="AF255" s="31">
        <v>0</v>
      </c>
      <c r="AG255" s="31">
        <v>0</v>
      </c>
      <c r="AH255" s="31">
        <v>0</v>
      </c>
      <c r="AI255" s="31">
        <v>0</v>
      </c>
      <c r="AJ255" s="31">
        <v>0</v>
      </c>
      <c r="AK255" s="31">
        <v>0</v>
      </c>
      <c r="AL255" s="31">
        <v>0</v>
      </c>
      <c r="AM255" s="86">
        <v>33259.348744652831</v>
      </c>
      <c r="AN255" s="32">
        <v>0</v>
      </c>
      <c r="AO255" s="32">
        <v>0</v>
      </c>
      <c r="AP255" s="32">
        <v>0</v>
      </c>
      <c r="AQ255" s="32">
        <v>0</v>
      </c>
      <c r="AR255" s="32">
        <v>0</v>
      </c>
      <c r="AS255" s="32">
        <v>0</v>
      </c>
      <c r="AT255" s="32">
        <v>7949.8838554806216</v>
      </c>
      <c r="AU255" s="32">
        <v>8188.380371145041</v>
      </c>
      <c r="AV255" s="32">
        <v>8434.0317822793913</v>
      </c>
      <c r="AW255" s="32">
        <v>8687.0527357477731</v>
      </c>
    </row>
    <row r="256" spans="1:49" s="33" customFormat="1" ht="26" x14ac:dyDescent="0.35">
      <c r="A256" s="85" t="s">
        <v>358</v>
      </c>
      <c r="B256" s="85" t="s">
        <v>224</v>
      </c>
      <c r="C256" s="85" t="s">
        <v>225</v>
      </c>
      <c r="D256" s="85" t="s">
        <v>247</v>
      </c>
      <c r="E256" s="85" t="s">
        <v>248</v>
      </c>
      <c r="F256" s="85" t="s">
        <v>346</v>
      </c>
      <c r="G256" s="85" t="s">
        <v>123</v>
      </c>
      <c r="H256" s="85" t="s">
        <v>454</v>
      </c>
      <c r="I256" s="85" t="s">
        <v>249</v>
      </c>
      <c r="J256" s="85" t="s">
        <v>684</v>
      </c>
      <c r="K256" s="85">
        <v>0</v>
      </c>
      <c r="L256" s="85">
        <v>0</v>
      </c>
      <c r="M256" s="85">
        <v>1</v>
      </c>
      <c r="N256" s="85">
        <v>1</v>
      </c>
      <c r="O256" s="85">
        <v>0</v>
      </c>
      <c r="P256" s="85">
        <v>0</v>
      </c>
      <c r="Q256" s="85" t="s">
        <v>21</v>
      </c>
      <c r="R256" s="29" t="s">
        <v>250</v>
      </c>
      <c r="S256" s="30" t="s">
        <v>362</v>
      </c>
      <c r="T256" s="31">
        <v>25150.454285714284</v>
      </c>
      <c r="U256" s="31">
        <v>25150.454285714284</v>
      </c>
      <c r="V256" s="31">
        <v>25150.454285714284</v>
      </c>
      <c r="W256" s="31">
        <v>25150.454285714284</v>
      </c>
      <c r="X256" s="31">
        <v>0</v>
      </c>
      <c r="Y256" s="31">
        <v>0</v>
      </c>
      <c r="Z256" s="31">
        <v>0</v>
      </c>
      <c r="AA256" s="31">
        <v>0</v>
      </c>
      <c r="AB256" s="31">
        <v>0</v>
      </c>
      <c r="AC256" s="31">
        <v>0</v>
      </c>
      <c r="AD256" s="31">
        <v>0</v>
      </c>
      <c r="AE256" s="31">
        <v>0</v>
      </c>
      <c r="AF256" s="31">
        <v>0</v>
      </c>
      <c r="AG256" s="31">
        <v>0</v>
      </c>
      <c r="AH256" s="31">
        <v>0</v>
      </c>
      <c r="AI256" s="31">
        <v>1</v>
      </c>
      <c r="AJ256" s="31">
        <v>0</v>
      </c>
      <c r="AK256" s="31">
        <v>0</v>
      </c>
      <c r="AL256" s="31">
        <v>0</v>
      </c>
      <c r="AM256" s="86">
        <v>55935.925612890496</v>
      </c>
      <c r="AN256" s="32">
        <v>0</v>
      </c>
      <c r="AO256" s="32">
        <v>25904.967914285713</v>
      </c>
      <c r="AP256" s="32">
        <v>0</v>
      </c>
      <c r="AQ256" s="32">
        <v>0</v>
      </c>
      <c r="AR256" s="32">
        <v>0</v>
      </c>
      <c r="AS256" s="32">
        <v>0</v>
      </c>
      <c r="AT256" s="32">
        <v>30030.95769860478</v>
      </c>
      <c r="AU256" s="32">
        <v>0</v>
      </c>
      <c r="AV256" s="32">
        <v>0</v>
      </c>
      <c r="AW256" s="32">
        <v>0</v>
      </c>
    </row>
    <row r="257" spans="1:49" s="33" customFormat="1" ht="26" x14ac:dyDescent="0.35">
      <c r="A257" s="85" t="s">
        <v>358</v>
      </c>
      <c r="B257" s="85" t="s">
        <v>224</v>
      </c>
      <c r="C257" s="85" t="s">
        <v>225</v>
      </c>
      <c r="D257" s="85" t="s">
        <v>247</v>
      </c>
      <c r="E257" s="85" t="s">
        <v>248</v>
      </c>
      <c r="F257" s="85" t="s">
        <v>346</v>
      </c>
      <c r="G257" s="85" t="s">
        <v>123</v>
      </c>
      <c r="H257" s="85" t="s">
        <v>454</v>
      </c>
      <c r="I257" s="85" t="s">
        <v>249</v>
      </c>
      <c r="J257" s="85" t="s">
        <v>685</v>
      </c>
      <c r="K257" s="85">
        <v>0</v>
      </c>
      <c r="L257" s="85">
        <v>0</v>
      </c>
      <c r="M257" s="85">
        <v>1</v>
      </c>
      <c r="N257" s="85">
        <v>1</v>
      </c>
      <c r="O257" s="85">
        <v>0</v>
      </c>
      <c r="P257" s="85">
        <v>0</v>
      </c>
      <c r="Q257" s="85" t="s">
        <v>663</v>
      </c>
      <c r="R257" s="29" t="s">
        <v>250</v>
      </c>
      <c r="S257" s="30" t="s">
        <v>362</v>
      </c>
      <c r="T257" s="31">
        <v>25150.454285714284</v>
      </c>
      <c r="U257" s="31">
        <v>25150.454285714284</v>
      </c>
      <c r="V257" s="31">
        <v>25150.454285714284</v>
      </c>
      <c r="W257" s="31">
        <v>25150.454285714284</v>
      </c>
      <c r="X257" s="31">
        <v>0</v>
      </c>
      <c r="Y257" s="31">
        <v>0</v>
      </c>
      <c r="Z257" s="31">
        <v>0</v>
      </c>
      <c r="AA257" s="31">
        <v>0</v>
      </c>
      <c r="AB257" s="31">
        <v>0</v>
      </c>
      <c r="AC257" s="31">
        <v>0</v>
      </c>
      <c r="AD257" s="31">
        <v>0</v>
      </c>
      <c r="AE257" s="31">
        <v>0</v>
      </c>
      <c r="AF257" s="31">
        <v>0</v>
      </c>
      <c r="AG257" s="31">
        <v>2</v>
      </c>
      <c r="AH257" s="31">
        <v>0</v>
      </c>
      <c r="AI257" s="31">
        <v>2</v>
      </c>
      <c r="AJ257" s="31">
        <v>0</v>
      </c>
      <c r="AK257" s="31">
        <v>2</v>
      </c>
      <c r="AL257" s="31">
        <v>1</v>
      </c>
      <c r="AM257" s="86">
        <v>223743.70245156199</v>
      </c>
      <c r="AN257" s="32">
        <v>0</v>
      </c>
      <c r="AO257" s="32">
        <v>103619.87165714285</v>
      </c>
      <c r="AP257" s="32">
        <v>0</v>
      </c>
      <c r="AQ257" s="32">
        <v>0</v>
      </c>
      <c r="AR257" s="32">
        <v>0</v>
      </c>
      <c r="AS257" s="32">
        <v>0</v>
      </c>
      <c r="AT257" s="32">
        <v>120123.83079441912</v>
      </c>
      <c r="AU257" s="32">
        <v>0</v>
      </c>
      <c r="AV257" s="32">
        <v>0</v>
      </c>
      <c r="AW257" s="32">
        <v>0</v>
      </c>
    </row>
    <row r="258" spans="1:49" s="33" customFormat="1" x14ac:dyDescent="0.35">
      <c r="A258" s="85" t="s">
        <v>358</v>
      </c>
      <c r="B258" s="85" t="s">
        <v>224</v>
      </c>
      <c r="C258" s="85" t="s">
        <v>225</v>
      </c>
      <c r="D258" s="85" t="s">
        <v>247</v>
      </c>
      <c r="E258" s="85" t="s">
        <v>248</v>
      </c>
      <c r="F258" s="85" t="s">
        <v>346</v>
      </c>
      <c r="G258" s="85" t="s">
        <v>123</v>
      </c>
      <c r="H258" s="85" t="s">
        <v>454</v>
      </c>
      <c r="I258" s="85" t="s">
        <v>251</v>
      </c>
      <c r="J258" s="85" t="s">
        <v>686</v>
      </c>
      <c r="K258" s="85">
        <v>0</v>
      </c>
      <c r="L258" s="85">
        <v>0</v>
      </c>
      <c r="M258" s="85">
        <v>4</v>
      </c>
      <c r="N258" s="85">
        <v>2</v>
      </c>
      <c r="O258" s="85">
        <v>1</v>
      </c>
      <c r="P258" s="85">
        <v>0</v>
      </c>
      <c r="Q258" s="85" t="s">
        <v>663</v>
      </c>
      <c r="R258" s="29">
        <v>0</v>
      </c>
      <c r="S258" s="30" t="s">
        <v>362</v>
      </c>
      <c r="T258" s="31">
        <v>11428.571428571429</v>
      </c>
      <c r="U258" s="31">
        <v>11428.571428571429</v>
      </c>
      <c r="V258" s="31">
        <v>11428.571428571429</v>
      </c>
      <c r="W258" s="31">
        <v>11428.571428571429</v>
      </c>
      <c r="X258" s="31">
        <v>0</v>
      </c>
      <c r="Y258" s="31">
        <v>0</v>
      </c>
      <c r="Z258" s="31">
        <v>0</v>
      </c>
      <c r="AA258" s="31">
        <v>0</v>
      </c>
      <c r="AB258" s="31">
        <v>0</v>
      </c>
      <c r="AC258" s="31">
        <v>0</v>
      </c>
      <c r="AD258" s="31">
        <v>0</v>
      </c>
      <c r="AE258" s="31">
        <v>0</v>
      </c>
      <c r="AF258" s="31">
        <v>0</v>
      </c>
      <c r="AG258" s="31">
        <v>0</v>
      </c>
      <c r="AH258" s="31">
        <v>0</v>
      </c>
      <c r="AI258" s="31">
        <v>1</v>
      </c>
      <c r="AJ258" s="31">
        <v>0</v>
      </c>
      <c r="AK258" s="31">
        <v>0</v>
      </c>
      <c r="AL258" s="31">
        <v>0</v>
      </c>
      <c r="AM258" s="86">
        <v>77380.175438282749</v>
      </c>
      <c r="AN258" s="32">
        <v>0</v>
      </c>
      <c r="AO258" s="32">
        <v>23542.857142857141</v>
      </c>
      <c r="AP258" s="32">
        <v>0</v>
      </c>
      <c r="AQ258" s="32">
        <v>0</v>
      </c>
      <c r="AR258" s="32">
        <v>25725.915657142861</v>
      </c>
      <c r="AS258" s="32">
        <v>0</v>
      </c>
      <c r="AT258" s="32">
        <v>0</v>
      </c>
      <c r="AU258" s="32">
        <v>28111.402638282751</v>
      </c>
      <c r="AV258" s="32">
        <v>0</v>
      </c>
      <c r="AW258" s="32">
        <v>0</v>
      </c>
    </row>
    <row r="259" spans="1:49" s="33" customFormat="1" x14ac:dyDescent="0.35">
      <c r="A259" s="85" t="s">
        <v>358</v>
      </c>
      <c r="B259" s="85" t="s">
        <v>224</v>
      </c>
      <c r="C259" s="85" t="s">
        <v>225</v>
      </c>
      <c r="D259" s="85" t="s">
        <v>247</v>
      </c>
      <c r="E259" s="85" t="s">
        <v>248</v>
      </c>
      <c r="F259" s="85" t="s">
        <v>346</v>
      </c>
      <c r="G259" s="85" t="s">
        <v>123</v>
      </c>
      <c r="H259" s="85" t="s">
        <v>454</v>
      </c>
      <c r="I259" s="85" t="s">
        <v>251</v>
      </c>
      <c r="J259" s="85" t="s">
        <v>687</v>
      </c>
      <c r="K259" s="85">
        <v>0</v>
      </c>
      <c r="L259" s="85">
        <v>0</v>
      </c>
      <c r="M259" s="85">
        <v>3</v>
      </c>
      <c r="N259" s="85">
        <v>2</v>
      </c>
      <c r="O259" s="85">
        <v>1</v>
      </c>
      <c r="P259" s="85">
        <v>0</v>
      </c>
      <c r="Q259" s="85" t="s">
        <v>663</v>
      </c>
      <c r="R259" s="29">
        <v>0</v>
      </c>
      <c r="S259" s="30" t="s">
        <v>362</v>
      </c>
      <c r="T259" s="31">
        <v>11428.571428571429</v>
      </c>
      <c r="U259" s="31">
        <v>11428.571428571429</v>
      </c>
      <c r="V259" s="31">
        <v>11428.571428571429</v>
      </c>
      <c r="W259" s="31">
        <v>11428.571428571429</v>
      </c>
      <c r="X259" s="31">
        <v>0</v>
      </c>
      <c r="Y259" s="31">
        <v>0</v>
      </c>
      <c r="Z259" s="31">
        <v>0</v>
      </c>
      <c r="AA259" s="31">
        <v>0</v>
      </c>
      <c r="AB259" s="31">
        <v>0</v>
      </c>
      <c r="AC259" s="31">
        <v>0</v>
      </c>
      <c r="AD259" s="31">
        <v>0</v>
      </c>
      <c r="AE259" s="31">
        <v>0</v>
      </c>
      <c r="AF259" s="31">
        <v>0</v>
      </c>
      <c r="AG259" s="31">
        <v>2</v>
      </c>
      <c r="AH259" s="31">
        <v>0</v>
      </c>
      <c r="AI259" s="31">
        <v>2</v>
      </c>
      <c r="AJ259" s="31">
        <v>0</v>
      </c>
      <c r="AK259" s="31">
        <v>2</v>
      </c>
      <c r="AL259" s="31">
        <v>1</v>
      </c>
      <c r="AM259" s="86">
        <v>502971.14034883794</v>
      </c>
      <c r="AN259" s="32">
        <v>0</v>
      </c>
      <c r="AO259" s="32">
        <v>153028.57142857142</v>
      </c>
      <c r="AP259" s="32">
        <v>0</v>
      </c>
      <c r="AQ259" s="32">
        <v>0</v>
      </c>
      <c r="AR259" s="32">
        <v>167218.4517714286</v>
      </c>
      <c r="AS259" s="32">
        <v>0</v>
      </c>
      <c r="AT259" s="32">
        <v>0</v>
      </c>
      <c r="AU259" s="32">
        <v>182724.11714883786</v>
      </c>
      <c r="AV259" s="32">
        <v>0</v>
      </c>
      <c r="AW259" s="32">
        <v>0</v>
      </c>
    </row>
    <row r="260" spans="1:49" s="33" customFormat="1" x14ac:dyDescent="0.35">
      <c r="A260" s="85" t="s">
        <v>358</v>
      </c>
      <c r="B260" s="85" t="s">
        <v>224</v>
      </c>
      <c r="C260" s="85" t="s">
        <v>225</v>
      </c>
      <c r="D260" s="85" t="s">
        <v>247</v>
      </c>
      <c r="E260" s="85" t="s">
        <v>248</v>
      </c>
      <c r="F260" s="85" t="s">
        <v>346</v>
      </c>
      <c r="G260" s="85" t="s">
        <v>123</v>
      </c>
      <c r="H260" s="85" t="s">
        <v>454</v>
      </c>
      <c r="I260" s="85" t="s">
        <v>252</v>
      </c>
      <c r="J260" s="85" t="s">
        <v>688</v>
      </c>
      <c r="K260" s="85">
        <v>0</v>
      </c>
      <c r="L260" s="85">
        <v>0</v>
      </c>
      <c r="M260" s="85">
        <v>2</v>
      </c>
      <c r="N260" s="85">
        <v>2</v>
      </c>
      <c r="O260" s="85">
        <v>1</v>
      </c>
      <c r="P260" s="85">
        <v>0</v>
      </c>
      <c r="Q260" s="85" t="s">
        <v>21</v>
      </c>
      <c r="R260" s="29">
        <v>0</v>
      </c>
      <c r="S260" s="30" t="s">
        <v>362</v>
      </c>
      <c r="T260" s="31">
        <v>1428.5714285714287</v>
      </c>
      <c r="U260" s="31">
        <v>1428.5714285714287</v>
      </c>
      <c r="V260" s="31">
        <v>1428.5714285714287</v>
      </c>
      <c r="W260" s="31">
        <v>1428.5714285714287</v>
      </c>
      <c r="X260" s="31">
        <v>0</v>
      </c>
      <c r="Y260" s="31">
        <v>0</v>
      </c>
      <c r="Z260" s="31">
        <v>0</v>
      </c>
      <c r="AA260" s="31">
        <v>0</v>
      </c>
      <c r="AB260" s="31">
        <v>0</v>
      </c>
      <c r="AC260" s="31">
        <v>0</v>
      </c>
      <c r="AD260" s="31">
        <v>0</v>
      </c>
      <c r="AE260" s="31">
        <v>0</v>
      </c>
      <c r="AF260" s="31">
        <v>0</v>
      </c>
      <c r="AG260" s="31">
        <v>0</v>
      </c>
      <c r="AH260" s="31">
        <v>0</v>
      </c>
      <c r="AI260" s="31">
        <v>1</v>
      </c>
      <c r="AJ260" s="31">
        <v>0</v>
      </c>
      <c r="AK260" s="31">
        <v>0</v>
      </c>
      <c r="AL260" s="31">
        <v>0</v>
      </c>
      <c r="AM260" s="86">
        <v>6354.4351329400006</v>
      </c>
      <c r="AN260" s="32">
        <v>0</v>
      </c>
      <c r="AO260" s="32">
        <v>2942.8571428571427</v>
      </c>
      <c r="AP260" s="32">
        <v>0</v>
      </c>
      <c r="AQ260" s="32">
        <v>0</v>
      </c>
      <c r="AR260" s="32">
        <v>0</v>
      </c>
      <c r="AS260" s="32">
        <v>0</v>
      </c>
      <c r="AT260" s="32">
        <v>3411.5779900828579</v>
      </c>
      <c r="AU260" s="32">
        <v>0</v>
      </c>
      <c r="AV260" s="32">
        <v>0</v>
      </c>
      <c r="AW260" s="32">
        <v>0</v>
      </c>
    </row>
    <row r="261" spans="1:49" s="33" customFormat="1" x14ac:dyDescent="0.35">
      <c r="A261" s="85" t="s">
        <v>358</v>
      </c>
      <c r="B261" s="85" t="s">
        <v>224</v>
      </c>
      <c r="C261" s="85" t="s">
        <v>225</v>
      </c>
      <c r="D261" s="85" t="s">
        <v>247</v>
      </c>
      <c r="E261" s="85" t="s">
        <v>248</v>
      </c>
      <c r="F261" s="85" t="s">
        <v>346</v>
      </c>
      <c r="G261" s="85" t="s">
        <v>123</v>
      </c>
      <c r="H261" s="85" t="s">
        <v>454</v>
      </c>
      <c r="I261" s="85" t="s">
        <v>252</v>
      </c>
      <c r="J261" s="85" t="s">
        <v>689</v>
      </c>
      <c r="K261" s="85">
        <v>0</v>
      </c>
      <c r="L261" s="85">
        <v>0</v>
      </c>
      <c r="M261" s="85">
        <v>3</v>
      </c>
      <c r="N261" s="85">
        <v>2</v>
      </c>
      <c r="O261" s="85">
        <v>2</v>
      </c>
      <c r="P261" s="85">
        <v>0</v>
      </c>
      <c r="Q261" s="85" t="s">
        <v>663</v>
      </c>
      <c r="R261" s="29">
        <v>0</v>
      </c>
      <c r="S261" s="30" t="s">
        <v>362</v>
      </c>
      <c r="T261" s="31">
        <v>1428.5714285714287</v>
      </c>
      <c r="U261" s="31">
        <v>1428.5714285714287</v>
      </c>
      <c r="V261" s="31">
        <v>1428.5714285714287</v>
      </c>
      <c r="W261" s="31">
        <v>1428.5714285714287</v>
      </c>
      <c r="X261" s="31">
        <v>0</v>
      </c>
      <c r="Y261" s="31">
        <v>0</v>
      </c>
      <c r="Z261" s="31">
        <v>0</v>
      </c>
      <c r="AA261" s="31">
        <v>0</v>
      </c>
      <c r="AB261" s="31">
        <v>0</v>
      </c>
      <c r="AC261" s="31">
        <v>0</v>
      </c>
      <c r="AD261" s="31">
        <v>0</v>
      </c>
      <c r="AE261" s="31">
        <v>0</v>
      </c>
      <c r="AF261" s="31">
        <v>0</v>
      </c>
      <c r="AG261" s="31">
        <v>2</v>
      </c>
      <c r="AH261" s="31">
        <v>0</v>
      </c>
      <c r="AI261" s="31">
        <v>2</v>
      </c>
      <c r="AJ261" s="31">
        <v>0</v>
      </c>
      <c r="AK261" s="31">
        <v>2</v>
      </c>
      <c r="AL261" s="31">
        <v>1</v>
      </c>
      <c r="AM261" s="86">
        <v>50835.481063520005</v>
      </c>
      <c r="AN261" s="32">
        <v>0</v>
      </c>
      <c r="AO261" s="32">
        <v>23542.857142857141</v>
      </c>
      <c r="AP261" s="32">
        <v>0</v>
      </c>
      <c r="AQ261" s="32">
        <v>0</v>
      </c>
      <c r="AR261" s="32">
        <v>0</v>
      </c>
      <c r="AS261" s="32">
        <v>0</v>
      </c>
      <c r="AT261" s="32">
        <v>27292.623920662863</v>
      </c>
      <c r="AU261" s="32">
        <v>0</v>
      </c>
      <c r="AV261" s="32">
        <v>0</v>
      </c>
      <c r="AW261" s="32">
        <v>0</v>
      </c>
    </row>
    <row r="262" spans="1:49" s="33" customFormat="1" x14ac:dyDescent="0.35">
      <c r="A262" s="85" t="s">
        <v>358</v>
      </c>
      <c r="B262" s="85" t="s">
        <v>224</v>
      </c>
      <c r="C262" s="85" t="s">
        <v>225</v>
      </c>
      <c r="D262" s="85" t="s">
        <v>247</v>
      </c>
      <c r="E262" s="85" t="s">
        <v>248</v>
      </c>
      <c r="F262" s="85" t="s">
        <v>346</v>
      </c>
      <c r="G262" s="85" t="s">
        <v>123</v>
      </c>
      <c r="H262" s="85" t="s">
        <v>454</v>
      </c>
      <c r="I262" s="85" t="s">
        <v>253</v>
      </c>
      <c r="J262" s="85" t="s">
        <v>690</v>
      </c>
      <c r="K262" s="85">
        <v>0</v>
      </c>
      <c r="L262" s="85">
        <v>0</v>
      </c>
      <c r="M262" s="85">
        <v>1</v>
      </c>
      <c r="N262" s="85">
        <v>1</v>
      </c>
      <c r="O262" s="85">
        <v>1</v>
      </c>
      <c r="P262" s="85">
        <v>0</v>
      </c>
      <c r="Q262" s="85" t="s">
        <v>21</v>
      </c>
      <c r="R262" s="29">
        <v>0</v>
      </c>
      <c r="S262" s="30" t="s">
        <v>362</v>
      </c>
      <c r="T262" s="31">
        <v>40000</v>
      </c>
      <c r="U262" s="31">
        <v>40000</v>
      </c>
      <c r="V262" s="31">
        <v>40000</v>
      </c>
      <c r="W262" s="31">
        <v>40000</v>
      </c>
      <c r="X262" s="31">
        <v>0</v>
      </c>
      <c r="Y262" s="31">
        <v>0</v>
      </c>
      <c r="Z262" s="31">
        <v>0</v>
      </c>
      <c r="AA262" s="31">
        <v>0</v>
      </c>
      <c r="AB262" s="31">
        <v>0</v>
      </c>
      <c r="AC262" s="31">
        <v>0</v>
      </c>
      <c r="AD262" s="31">
        <v>0</v>
      </c>
      <c r="AE262" s="31">
        <v>0</v>
      </c>
      <c r="AF262" s="31">
        <v>0</v>
      </c>
      <c r="AG262" s="31">
        <v>0</v>
      </c>
      <c r="AH262" s="31">
        <v>0</v>
      </c>
      <c r="AI262" s="31">
        <v>1</v>
      </c>
      <c r="AJ262" s="31">
        <v>0</v>
      </c>
      <c r="AK262" s="31">
        <v>0</v>
      </c>
      <c r="AL262" s="31">
        <v>0</v>
      </c>
      <c r="AM262" s="86">
        <v>88962.091861160006</v>
      </c>
      <c r="AN262" s="32">
        <v>0</v>
      </c>
      <c r="AO262" s="32">
        <v>41200</v>
      </c>
      <c r="AP262" s="32">
        <v>0</v>
      </c>
      <c r="AQ262" s="32">
        <v>0</v>
      </c>
      <c r="AR262" s="32">
        <v>0</v>
      </c>
      <c r="AS262" s="32">
        <v>0</v>
      </c>
      <c r="AT262" s="32">
        <v>47762.091861160006</v>
      </c>
      <c r="AU262" s="32">
        <v>0</v>
      </c>
      <c r="AV262" s="32">
        <v>0</v>
      </c>
      <c r="AW262" s="32">
        <v>0</v>
      </c>
    </row>
    <row r="263" spans="1:49" s="33" customFormat="1" x14ac:dyDescent="0.35">
      <c r="A263" s="85" t="s">
        <v>358</v>
      </c>
      <c r="B263" s="85" t="s">
        <v>224</v>
      </c>
      <c r="C263" s="85" t="s">
        <v>225</v>
      </c>
      <c r="D263" s="85" t="s">
        <v>247</v>
      </c>
      <c r="E263" s="85" t="s">
        <v>248</v>
      </c>
      <c r="F263" s="85" t="s">
        <v>346</v>
      </c>
      <c r="G263" s="85" t="s">
        <v>123</v>
      </c>
      <c r="H263" s="85" t="s">
        <v>454</v>
      </c>
      <c r="I263" s="85" t="s">
        <v>253</v>
      </c>
      <c r="J263" s="85" t="s">
        <v>691</v>
      </c>
      <c r="K263" s="85">
        <v>0</v>
      </c>
      <c r="L263" s="85">
        <v>0</v>
      </c>
      <c r="M263" s="85">
        <v>3</v>
      </c>
      <c r="N263" s="85">
        <v>2</v>
      </c>
      <c r="O263" s="85">
        <v>1</v>
      </c>
      <c r="P263" s="85">
        <v>0</v>
      </c>
      <c r="Q263" s="85" t="s">
        <v>663</v>
      </c>
      <c r="R263" s="29">
        <v>0</v>
      </c>
      <c r="S263" s="30" t="s">
        <v>362</v>
      </c>
      <c r="T263" s="31">
        <v>40000</v>
      </c>
      <c r="U263" s="31">
        <v>40000</v>
      </c>
      <c r="V263" s="31">
        <v>40000</v>
      </c>
      <c r="W263" s="31">
        <v>40000</v>
      </c>
      <c r="X263" s="31">
        <v>0</v>
      </c>
      <c r="Y263" s="31">
        <v>0</v>
      </c>
      <c r="Z263" s="31">
        <v>0</v>
      </c>
      <c r="AA263" s="31">
        <v>0</v>
      </c>
      <c r="AB263" s="31">
        <v>0</v>
      </c>
      <c r="AC263" s="31">
        <v>0</v>
      </c>
      <c r="AD263" s="31">
        <v>0</v>
      </c>
      <c r="AE263" s="31">
        <v>0</v>
      </c>
      <c r="AF263" s="31">
        <v>0</v>
      </c>
      <c r="AG263" s="31">
        <v>2</v>
      </c>
      <c r="AH263" s="31">
        <v>0</v>
      </c>
      <c r="AI263" s="31">
        <v>2</v>
      </c>
      <c r="AJ263" s="31">
        <v>0</v>
      </c>
      <c r="AK263" s="31">
        <v>2</v>
      </c>
      <c r="AL263" s="31">
        <v>1</v>
      </c>
      <c r="AM263" s="86">
        <v>1156507.1941950801</v>
      </c>
      <c r="AN263" s="32">
        <v>0</v>
      </c>
      <c r="AO263" s="32">
        <v>535600</v>
      </c>
      <c r="AP263" s="32">
        <v>0</v>
      </c>
      <c r="AQ263" s="32">
        <v>0</v>
      </c>
      <c r="AR263" s="32">
        <v>0</v>
      </c>
      <c r="AS263" s="32">
        <v>0</v>
      </c>
      <c r="AT263" s="32">
        <v>620907.19419508008</v>
      </c>
      <c r="AU263" s="32">
        <v>0</v>
      </c>
      <c r="AV263" s="32">
        <v>0</v>
      </c>
      <c r="AW263" s="32">
        <v>0</v>
      </c>
    </row>
    <row r="264" spans="1:49" s="33" customFormat="1" ht="26" x14ac:dyDescent="0.35">
      <c r="A264" s="85" t="s">
        <v>358</v>
      </c>
      <c r="B264" s="85" t="s">
        <v>224</v>
      </c>
      <c r="C264" s="85" t="s">
        <v>225</v>
      </c>
      <c r="D264" s="85" t="s">
        <v>247</v>
      </c>
      <c r="E264" s="85" t="s">
        <v>248</v>
      </c>
      <c r="F264" s="85" t="s">
        <v>346</v>
      </c>
      <c r="G264" s="85" t="s">
        <v>508</v>
      </c>
      <c r="H264" s="85" t="s">
        <v>509</v>
      </c>
      <c r="I264" s="85" t="s">
        <v>254</v>
      </c>
      <c r="J264" s="85" t="s">
        <v>692</v>
      </c>
      <c r="K264" s="85">
        <v>0</v>
      </c>
      <c r="L264" s="85">
        <v>0</v>
      </c>
      <c r="M264" s="85">
        <v>1</v>
      </c>
      <c r="N264" s="85">
        <v>1</v>
      </c>
      <c r="O264" s="85">
        <v>0.5</v>
      </c>
      <c r="P264" s="85">
        <v>0</v>
      </c>
      <c r="Q264" s="85" t="s">
        <v>21</v>
      </c>
      <c r="R264" s="29" t="s">
        <v>255</v>
      </c>
      <c r="S264" s="30" t="s">
        <v>362</v>
      </c>
      <c r="T264" s="31">
        <v>6657.9025714285717</v>
      </c>
      <c r="U264" s="31">
        <v>6657.9025714285717</v>
      </c>
      <c r="V264" s="31">
        <v>6657.9025714285717</v>
      </c>
      <c r="W264" s="31">
        <v>6657.9025714285717</v>
      </c>
      <c r="X264" s="31">
        <v>0</v>
      </c>
      <c r="Y264" s="31">
        <v>0</v>
      </c>
      <c r="Z264" s="31">
        <v>0</v>
      </c>
      <c r="AA264" s="31">
        <v>0</v>
      </c>
      <c r="AB264" s="31">
        <v>0</v>
      </c>
      <c r="AC264" s="31">
        <v>0</v>
      </c>
      <c r="AD264" s="31">
        <v>0</v>
      </c>
      <c r="AE264" s="31">
        <v>0</v>
      </c>
      <c r="AF264" s="31">
        <v>0</v>
      </c>
      <c r="AG264" s="31">
        <v>0</v>
      </c>
      <c r="AH264" s="31">
        <v>0</v>
      </c>
      <c r="AI264" s="31">
        <v>1</v>
      </c>
      <c r="AJ264" s="31">
        <v>0</v>
      </c>
      <c r="AK264" s="31">
        <v>0</v>
      </c>
      <c r="AL264" s="31">
        <v>0</v>
      </c>
      <c r="AM264" s="86">
        <v>54859.965470907162</v>
      </c>
      <c r="AN264" s="32">
        <v>0</v>
      </c>
      <c r="AO264" s="32">
        <v>0</v>
      </c>
      <c r="AP264" s="32">
        <v>7063.3688380285721</v>
      </c>
      <c r="AQ264" s="32">
        <v>7275.2699031694283</v>
      </c>
      <c r="AR264" s="32">
        <v>7493.5280002645122</v>
      </c>
      <c r="AS264" s="32">
        <v>7718.3338402724467</v>
      </c>
      <c r="AT264" s="32">
        <v>0</v>
      </c>
      <c r="AU264" s="32">
        <v>8188.380371145041</v>
      </c>
      <c r="AV264" s="32">
        <v>8434.0317822793913</v>
      </c>
      <c r="AW264" s="32">
        <v>8687.0527357477731</v>
      </c>
    </row>
    <row r="265" spans="1:49" s="33" customFormat="1" ht="26" x14ac:dyDescent="0.35">
      <c r="A265" s="85" t="s">
        <v>358</v>
      </c>
      <c r="B265" s="85" t="s">
        <v>224</v>
      </c>
      <c r="C265" s="85" t="s">
        <v>225</v>
      </c>
      <c r="D265" s="85" t="s">
        <v>247</v>
      </c>
      <c r="E265" s="85" t="s">
        <v>248</v>
      </c>
      <c r="F265" s="85" t="s">
        <v>346</v>
      </c>
      <c r="G265" s="85" t="s">
        <v>508</v>
      </c>
      <c r="H265" s="85" t="s">
        <v>509</v>
      </c>
      <c r="I265" s="85" t="s">
        <v>254</v>
      </c>
      <c r="J265" s="85" t="s">
        <v>693</v>
      </c>
      <c r="K265" s="85">
        <v>0</v>
      </c>
      <c r="L265" s="85">
        <v>0</v>
      </c>
      <c r="M265" s="85">
        <v>1</v>
      </c>
      <c r="N265" s="85">
        <v>1</v>
      </c>
      <c r="O265" s="85">
        <v>0.5</v>
      </c>
      <c r="P265" s="85">
        <v>0</v>
      </c>
      <c r="Q265" s="85" t="s">
        <v>663</v>
      </c>
      <c r="R265" s="29" t="s">
        <v>255</v>
      </c>
      <c r="S265" s="30" t="s">
        <v>362</v>
      </c>
      <c r="T265" s="31">
        <v>6657.9025714285717</v>
      </c>
      <c r="U265" s="31">
        <v>6657.9025714285717</v>
      </c>
      <c r="V265" s="31">
        <v>6657.9025714285717</v>
      </c>
      <c r="W265" s="31">
        <v>6657.9025714285717</v>
      </c>
      <c r="X265" s="31">
        <v>0</v>
      </c>
      <c r="Y265" s="31">
        <v>0</v>
      </c>
      <c r="Z265" s="31">
        <v>0</v>
      </c>
      <c r="AA265" s="31">
        <v>0</v>
      </c>
      <c r="AB265" s="31">
        <v>0</v>
      </c>
      <c r="AC265" s="31">
        <v>0</v>
      </c>
      <c r="AD265" s="31">
        <v>0</v>
      </c>
      <c r="AE265" s="31">
        <v>0</v>
      </c>
      <c r="AF265" s="31">
        <v>0</v>
      </c>
      <c r="AG265" s="31">
        <v>2</v>
      </c>
      <c r="AH265" s="31">
        <v>0</v>
      </c>
      <c r="AI265" s="31">
        <v>2</v>
      </c>
      <c r="AJ265" s="31">
        <v>0</v>
      </c>
      <c r="AK265" s="31">
        <v>2</v>
      </c>
      <c r="AL265" s="31">
        <v>1</v>
      </c>
      <c r="AM265" s="86">
        <v>301729.81008998939</v>
      </c>
      <c r="AN265" s="32">
        <v>0</v>
      </c>
      <c r="AO265" s="32">
        <v>0</v>
      </c>
      <c r="AP265" s="32">
        <v>38848.528609157147</v>
      </c>
      <c r="AQ265" s="32">
        <v>40013.984467431859</v>
      </c>
      <c r="AR265" s="32">
        <v>41214.404001454823</v>
      </c>
      <c r="AS265" s="32">
        <v>42450.836121498454</v>
      </c>
      <c r="AT265" s="32">
        <v>0</v>
      </c>
      <c r="AU265" s="32">
        <v>45036.092041297721</v>
      </c>
      <c r="AV265" s="32">
        <v>46387.174802536654</v>
      </c>
      <c r="AW265" s="32">
        <v>47778.790046612754</v>
      </c>
    </row>
    <row r="266" spans="1:49" s="33" customFormat="1" x14ac:dyDescent="0.35">
      <c r="A266" s="85" t="s">
        <v>358</v>
      </c>
      <c r="B266" s="85" t="s">
        <v>224</v>
      </c>
      <c r="C266" s="85" t="s">
        <v>225</v>
      </c>
      <c r="D266" s="85" t="s">
        <v>260</v>
      </c>
      <c r="E266" s="85" t="s">
        <v>261</v>
      </c>
      <c r="F266" s="85" t="s">
        <v>536</v>
      </c>
      <c r="G266" s="85" t="s">
        <v>64</v>
      </c>
      <c r="H266" s="85" t="s">
        <v>387</v>
      </c>
      <c r="I266" s="85" t="s">
        <v>262</v>
      </c>
      <c r="J266" s="85" t="s">
        <v>694</v>
      </c>
      <c r="K266" s="85">
        <v>1</v>
      </c>
      <c r="L266" s="85">
        <v>1</v>
      </c>
      <c r="M266" s="85">
        <v>0</v>
      </c>
      <c r="N266" s="85">
        <v>0</v>
      </c>
      <c r="O266" s="85">
        <v>0</v>
      </c>
      <c r="P266" s="85">
        <v>0</v>
      </c>
      <c r="Q266" s="85" t="s">
        <v>21</v>
      </c>
      <c r="R266" s="29" t="s">
        <v>93</v>
      </c>
      <c r="S266" s="30" t="s">
        <v>405</v>
      </c>
      <c r="T266" s="31">
        <v>4281.4285714285716</v>
      </c>
      <c r="U266" s="31">
        <v>4281.4285714285716</v>
      </c>
      <c r="V266" s="31">
        <v>4281.4285714285716</v>
      </c>
      <c r="W266" s="31">
        <v>4281.4285714285716</v>
      </c>
      <c r="X266" s="31">
        <v>0</v>
      </c>
      <c r="Y266" s="31">
        <v>0</v>
      </c>
      <c r="Z266" s="31">
        <v>1</v>
      </c>
      <c r="AA266" s="31">
        <v>0</v>
      </c>
      <c r="AB266" s="31">
        <v>0</v>
      </c>
      <c r="AC266" s="31">
        <v>0</v>
      </c>
      <c r="AD266" s="31">
        <v>0</v>
      </c>
      <c r="AE266" s="31">
        <v>0</v>
      </c>
      <c r="AF266" s="31">
        <v>0</v>
      </c>
      <c r="AG266" s="31">
        <v>0</v>
      </c>
      <c r="AH266" s="31">
        <v>0</v>
      </c>
      <c r="AI266" s="31">
        <v>0</v>
      </c>
      <c r="AJ266" s="31">
        <v>0</v>
      </c>
      <c r="AK266" s="31">
        <v>0</v>
      </c>
      <c r="AL266" s="31">
        <v>0</v>
      </c>
      <c r="AM266" s="86">
        <v>26878.116570551341</v>
      </c>
      <c r="AN266" s="32">
        <v>0</v>
      </c>
      <c r="AO266" s="32">
        <v>0</v>
      </c>
      <c r="AP266" s="32">
        <v>0</v>
      </c>
      <c r="AQ266" s="32">
        <v>0</v>
      </c>
      <c r="AR266" s="32">
        <v>0</v>
      </c>
      <c r="AS266" s="32">
        <v>5062.6161267009174</v>
      </c>
      <c r="AT266" s="32">
        <v>5214.4946105019453</v>
      </c>
      <c r="AU266" s="32">
        <v>5370.9294488170044</v>
      </c>
      <c r="AV266" s="32">
        <v>5532.0573322815144</v>
      </c>
      <c r="AW266" s="32">
        <v>5698.0190522499597</v>
      </c>
    </row>
    <row r="267" spans="1:49" s="33" customFormat="1" x14ac:dyDescent="0.35">
      <c r="A267" s="85" t="s">
        <v>358</v>
      </c>
      <c r="B267" s="85" t="s">
        <v>224</v>
      </c>
      <c r="C267" s="85" t="s">
        <v>225</v>
      </c>
      <c r="D267" s="85" t="s">
        <v>260</v>
      </c>
      <c r="E267" s="85" t="s">
        <v>261</v>
      </c>
      <c r="F267" s="85" t="s">
        <v>536</v>
      </c>
      <c r="G267" s="85" t="s">
        <v>64</v>
      </c>
      <c r="H267" s="85" t="s">
        <v>387</v>
      </c>
      <c r="I267" s="85" t="s">
        <v>262</v>
      </c>
      <c r="J267" s="85" t="s">
        <v>695</v>
      </c>
      <c r="K267" s="85">
        <v>7</v>
      </c>
      <c r="L267" s="85">
        <v>4</v>
      </c>
      <c r="M267" s="85">
        <v>0</v>
      </c>
      <c r="N267" s="85">
        <v>0</v>
      </c>
      <c r="O267" s="85">
        <v>0</v>
      </c>
      <c r="P267" s="85">
        <v>0</v>
      </c>
      <c r="Q267" s="85" t="s">
        <v>696</v>
      </c>
      <c r="R267" s="29" t="s">
        <v>93</v>
      </c>
      <c r="S267" s="30" t="s">
        <v>405</v>
      </c>
      <c r="T267" s="31">
        <v>4281.4285714285716</v>
      </c>
      <c r="U267" s="31">
        <v>4281.4285714285716</v>
      </c>
      <c r="V267" s="31">
        <v>4281.4285714285716</v>
      </c>
      <c r="W267" s="31">
        <v>4281.4285714285716</v>
      </c>
      <c r="X267" s="31">
        <v>0</v>
      </c>
      <c r="Y267" s="31">
        <v>0</v>
      </c>
      <c r="Z267" s="31">
        <v>0</v>
      </c>
      <c r="AA267" s="31">
        <v>3</v>
      </c>
      <c r="AB267" s="31">
        <v>0</v>
      </c>
      <c r="AC267" s="31">
        <v>1</v>
      </c>
      <c r="AD267" s="31">
        <v>0</v>
      </c>
      <c r="AE267" s="31">
        <v>1</v>
      </c>
      <c r="AF267" s="31">
        <v>2</v>
      </c>
      <c r="AG267" s="31">
        <v>0</v>
      </c>
      <c r="AH267" s="31">
        <v>0</v>
      </c>
      <c r="AI267" s="31">
        <v>0</v>
      </c>
      <c r="AJ267" s="31">
        <v>0</v>
      </c>
      <c r="AK267" s="31">
        <v>0</v>
      </c>
      <c r="AL267" s="31">
        <v>0</v>
      </c>
      <c r="AM267" s="86">
        <v>1522996.0208191527</v>
      </c>
      <c r="AN267" s="32">
        <v>0</v>
      </c>
      <c r="AO267" s="32">
        <v>0</v>
      </c>
      <c r="AP267" s="32">
        <v>171421.4041457143</v>
      </c>
      <c r="AQ267" s="32">
        <v>176564.0462700857</v>
      </c>
      <c r="AR267" s="32">
        <v>181860.96765818831</v>
      </c>
      <c r="AS267" s="32">
        <v>187316.79668793394</v>
      </c>
      <c r="AT267" s="32">
        <v>192936.30058857199</v>
      </c>
      <c r="AU267" s="32">
        <v>198724.38960622915</v>
      </c>
      <c r="AV267" s="32">
        <v>204686.12129441602</v>
      </c>
      <c r="AW267" s="32">
        <v>209485.99456801324</v>
      </c>
    </row>
    <row r="268" spans="1:49" s="33" customFormat="1" x14ac:dyDescent="0.35">
      <c r="A268" s="85" t="s">
        <v>358</v>
      </c>
      <c r="B268" s="85" t="s">
        <v>224</v>
      </c>
      <c r="C268" s="85" t="s">
        <v>225</v>
      </c>
      <c r="D268" s="85" t="s">
        <v>260</v>
      </c>
      <c r="E268" s="85" t="s">
        <v>261</v>
      </c>
      <c r="F268" s="85" t="s">
        <v>536</v>
      </c>
      <c r="G268" s="85" t="s">
        <v>64</v>
      </c>
      <c r="H268" s="85" t="s">
        <v>387</v>
      </c>
      <c r="I268" s="85" t="s">
        <v>92</v>
      </c>
      <c r="J268" s="85" t="s">
        <v>697</v>
      </c>
      <c r="K268" s="85">
        <v>2</v>
      </c>
      <c r="L268" s="85">
        <v>2</v>
      </c>
      <c r="M268" s="85">
        <v>0</v>
      </c>
      <c r="N268" s="85">
        <v>0</v>
      </c>
      <c r="O268" s="85">
        <v>0</v>
      </c>
      <c r="P268" s="85">
        <v>0</v>
      </c>
      <c r="Q268" s="85" t="s">
        <v>21</v>
      </c>
      <c r="R268" s="29" t="s">
        <v>93</v>
      </c>
      <c r="S268" s="30" t="s">
        <v>405</v>
      </c>
      <c r="T268" s="31">
        <v>19573.714285714286</v>
      </c>
      <c r="U268" s="31">
        <v>19573.714285714286</v>
      </c>
      <c r="V268" s="31">
        <v>19573.714285714286</v>
      </c>
      <c r="W268" s="31">
        <v>19573.714285714286</v>
      </c>
      <c r="X268" s="31">
        <v>0</v>
      </c>
      <c r="Y268" s="31">
        <v>0</v>
      </c>
      <c r="Z268" s="31">
        <v>1</v>
      </c>
      <c r="AA268" s="31">
        <v>0</v>
      </c>
      <c r="AB268" s="31">
        <v>0</v>
      </c>
      <c r="AC268" s="31">
        <v>0</v>
      </c>
      <c r="AD268" s="31">
        <v>0</v>
      </c>
      <c r="AE268" s="31">
        <v>0</v>
      </c>
      <c r="AF268" s="31">
        <v>0</v>
      </c>
      <c r="AG268" s="31">
        <v>0</v>
      </c>
      <c r="AH268" s="31">
        <v>0</v>
      </c>
      <c r="AI268" s="31">
        <v>0</v>
      </c>
      <c r="AJ268" s="31">
        <v>0</v>
      </c>
      <c r="AK268" s="31">
        <v>0</v>
      </c>
      <c r="AL268" s="31">
        <v>0</v>
      </c>
      <c r="AM268" s="86">
        <v>290703.22049218375</v>
      </c>
      <c r="AN268" s="32">
        <v>0</v>
      </c>
      <c r="AO268" s="32">
        <v>0</v>
      </c>
      <c r="AP268" s="32">
        <v>0</v>
      </c>
      <c r="AQ268" s="32">
        <v>0</v>
      </c>
      <c r="AR268" s="32">
        <v>44941.991260908348</v>
      </c>
      <c r="AS268" s="32">
        <v>46290.250998735595</v>
      </c>
      <c r="AT268" s="32">
        <v>47678.958528697673</v>
      </c>
      <c r="AU268" s="32">
        <v>49109.327284558603</v>
      </c>
      <c r="AV268" s="32">
        <v>50582.607103095361</v>
      </c>
      <c r="AW268" s="32">
        <v>52100.085316188219</v>
      </c>
    </row>
    <row r="269" spans="1:49" s="33" customFormat="1" x14ac:dyDescent="0.35">
      <c r="A269" s="85" t="s">
        <v>358</v>
      </c>
      <c r="B269" s="85" t="s">
        <v>224</v>
      </c>
      <c r="C269" s="85" t="s">
        <v>225</v>
      </c>
      <c r="D269" s="85" t="s">
        <v>260</v>
      </c>
      <c r="E269" s="85" t="s">
        <v>261</v>
      </c>
      <c r="F269" s="85" t="s">
        <v>536</v>
      </c>
      <c r="G269" s="85" t="s">
        <v>64</v>
      </c>
      <c r="H269" s="85" t="s">
        <v>387</v>
      </c>
      <c r="I269" s="85" t="s">
        <v>92</v>
      </c>
      <c r="J269" s="85" t="s">
        <v>698</v>
      </c>
      <c r="K269" s="85">
        <v>2</v>
      </c>
      <c r="L269" s="85">
        <v>2</v>
      </c>
      <c r="M269" s="85">
        <v>0</v>
      </c>
      <c r="N269" s="85">
        <v>0</v>
      </c>
      <c r="O269" s="85">
        <v>0</v>
      </c>
      <c r="P269" s="85">
        <v>0</v>
      </c>
      <c r="Q269" s="85" t="s">
        <v>696</v>
      </c>
      <c r="R269" s="29" t="s">
        <v>93</v>
      </c>
      <c r="S269" s="30" t="s">
        <v>405</v>
      </c>
      <c r="T269" s="31">
        <v>19573.714285714286</v>
      </c>
      <c r="U269" s="31">
        <v>19573.714285714286</v>
      </c>
      <c r="V269" s="31">
        <v>19573.714285714286</v>
      </c>
      <c r="W269" s="31">
        <v>19573.714285714286</v>
      </c>
      <c r="X269" s="31">
        <v>0</v>
      </c>
      <c r="Y269" s="31">
        <v>0</v>
      </c>
      <c r="Z269" s="31">
        <v>0</v>
      </c>
      <c r="AA269" s="31">
        <v>3</v>
      </c>
      <c r="AB269" s="31">
        <v>0</v>
      </c>
      <c r="AC269" s="31">
        <v>1</v>
      </c>
      <c r="AD269" s="31">
        <v>0</v>
      </c>
      <c r="AE269" s="31">
        <v>1</v>
      </c>
      <c r="AF269" s="31">
        <v>2</v>
      </c>
      <c r="AG269" s="31">
        <v>0</v>
      </c>
      <c r="AH269" s="31">
        <v>0</v>
      </c>
      <c r="AI269" s="31">
        <v>0</v>
      </c>
      <c r="AJ269" s="31">
        <v>0</v>
      </c>
      <c r="AK269" s="31">
        <v>0</v>
      </c>
      <c r="AL269" s="31">
        <v>0</v>
      </c>
      <c r="AM269" s="86">
        <v>3195753.820089615</v>
      </c>
      <c r="AN269" s="32">
        <v>274032</v>
      </c>
      <c r="AO269" s="32">
        <v>287898.01919999998</v>
      </c>
      <c r="AP269" s="32">
        <v>296534.959776</v>
      </c>
      <c r="AQ269" s="32">
        <v>305431.00856927998</v>
      </c>
      <c r="AR269" s="32">
        <v>314593.93882635847</v>
      </c>
      <c r="AS269" s="32">
        <v>324031.75699114916</v>
      </c>
      <c r="AT269" s="32">
        <v>333752.70970088372</v>
      </c>
      <c r="AU269" s="32">
        <v>343765.29099191021</v>
      </c>
      <c r="AV269" s="32">
        <v>354078.2497216675</v>
      </c>
      <c r="AW269" s="32">
        <v>361635.8863123653</v>
      </c>
    </row>
    <row r="270" spans="1:49" s="33" customFormat="1" x14ac:dyDescent="0.35">
      <c r="A270" s="85" t="s">
        <v>358</v>
      </c>
      <c r="B270" s="85" t="s">
        <v>224</v>
      </c>
      <c r="C270" s="85" t="s">
        <v>225</v>
      </c>
      <c r="D270" s="85" t="s">
        <v>260</v>
      </c>
      <c r="E270" s="85" t="s">
        <v>261</v>
      </c>
      <c r="F270" s="85" t="s">
        <v>536</v>
      </c>
      <c r="G270" s="85" t="s">
        <v>64</v>
      </c>
      <c r="H270" s="85" t="s">
        <v>387</v>
      </c>
      <c r="I270" s="85" t="s">
        <v>118</v>
      </c>
      <c r="J270" s="85" t="s">
        <v>699</v>
      </c>
      <c r="K270" s="85">
        <v>2</v>
      </c>
      <c r="L270" s="85">
        <v>2</v>
      </c>
      <c r="M270" s="85">
        <v>0</v>
      </c>
      <c r="N270" s="85">
        <v>0</v>
      </c>
      <c r="O270" s="85">
        <v>0</v>
      </c>
      <c r="P270" s="85">
        <v>0</v>
      </c>
      <c r="Q270" s="85" t="s">
        <v>21</v>
      </c>
      <c r="R270" s="29" t="s">
        <v>93</v>
      </c>
      <c r="S270" s="30" t="s">
        <v>405</v>
      </c>
      <c r="T270" s="31">
        <v>8155.7142857142853</v>
      </c>
      <c r="U270" s="31">
        <v>8155.7142857142853</v>
      </c>
      <c r="V270" s="31">
        <v>8155.7142857142853</v>
      </c>
      <c r="W270" s="31">
        <v>8155.7142857142853</v>
      </c>
      <c r="X270" s="31">
        <v>0</v>
      </c>
      <c r="Y270" s="31">
        <v>0</v>
      </c>
      <c r="Z270" s="31">
        <v>1</v>
      </c>
      <c r="AA270" s="31">
        <v>0</v>
      </c>
      <c r="AB270" s="31">
        <v>0</v>
      </c>
      <c r="AC270" s="31">
        <v>0</v>
      </c>
      <c r="AD270" s="31">
        <v>0</v>
      </c>
      <c r="AE270" s="31">
        <v>0</v>
      </c>
      <c r="AF270" s="31">
        <v>0</v>
      </c>
      <c r="AG270" s="31">
        <v>0</v>
      </c>
      <c r="AH270" s="31">
        <v>0</v>
      </c>
      <c r="AI270" s="31">
        <v>0</v>
      </c>
      <c r="AJ270" s="31">
        <v>0</v>
      </c>
      <c r="AK270" s="31">
        <v>0</v>
      </c>
      <c r="AL270" s="31">
        <v>0</v>
      </c>
      <c r="AM270" s="86">
        <v>102400.5121796981</v>
      </c>
      <c r="AN270" s="32">
        <v>0</v>
      </c>
      <c r="AO270" s="32">
        <v>0</v>
      </c>
      <c r="AP270" s="32">
        <v>0</v>
      </c>
      <c r="AQ270" s="32">
        <v>0</v>
      </c>
      <c r="AR270" s="32">
        <v>0</v>
      </c>
      <c r="AS270" s="32">
        <v>19287.604582806496</v>
      </c>
      <c r="AT270" s="32">
        <v>19866.232720290696</v>
      </c>
      <c r="AU270" s="32">
        <v>20462.219701899419</v>
      </c>
      <c r="AV270" s="32">
        <v>21076.086292956399</v>
      </c>
      <c r="AW270" s="32">
        <v>21708.368881745093</v>
      </c>
    </row>
    <row r="271" spans="1:49" s="33" customFormat="1" x14ac:dyDescent="0.35">
      <c r="A271" s="85" t="s">
        <v>358</v>
      </c>
      <c r="B271" s="85" t="s">
        <v>224</v>
      </c>
      <c r="C271" s="85" t="s">
        <v>225</v>
      </c>
      <c r="D271" s="85" t="s">
        <v>260</v>
      </c>
      <c r="E271" s="85" t="s">
        <v>261</v>
      </c>
      <c r="F271" s="85" t="s">
        <v>536</v>
      </c>
      <c r="G271" s="85" t="s">
        <v>64</v>
      </c>
      <c r="H271" s="85" t="s">
        <v>387</v>
      </c>
      <c r="I271" s="85" t="s">
        <v>118</v>
      </c>
      <c r="J271" s="85" t="s">
        <v>700</v>
      </c>
      <c r="K271" s="85">
        <v>3</v>
      </c>
      <c r="L271" s="85">
        <v>2</v>
      </c>
      <c r="M271" s="85">
        <v>0</v>
      </c>
      <c r="N271" s="85">
        <v>0</v>
      </c>
      <c r="O271" s="85">
        <v>0</v>
      </c>
      <c r="P271" s="85">
        <v>0</v>
      </c>
      <c r="Q271" s="85" t="s">
        <v>696</v>
      </c>
      <c r="R271" s="29" t="s">
        <v>93</v>
      </c>
      <c r="S271" s="30" t="s">
        <v>405</v>
      </c>
      <c r="T271" s="31">
        <v>8155.7142857142853</v>
      </c>
      <c r="U271" s="31">
        <v>8155.7142857142853</v>
      </c>
      <c r="V271" s="31">
        <v>8155.7142857142853</v>
      </c>
      <c r="W271" s="31">
        <v>8155.7142857142853</v>
      </c>
      <c r="X271" s="31">
        <v>0</v>
      </c>
      <c r="Y271" s="31">
        <v>0</v>
      </c>
      <c r="Z271" s="31">
        <v>0</v>
      </c>
      <c r="AA271" s="31">
        <v>3</v>
      </c>
      <c r="AB271" s="31">
        <v>0</v>
      </c>
      <c r="AC271" s="31">
        <v>1</v>
      </c>
      <c r="AD271" s="31">
        <v>0</v>
      </c>
      <c r="AE271" s="31">
        <v>1</v>
      </c>
      <c r="AF271" s="31">
        <v>2</v>
      </c>
      <c r="AG271" s="31">
        <v>0</v>
      </c>
      <c r="AH271" s="31">
        <v>0</v>
      </c>
      <c r="AI271" s="31">
        <v>0</v>
      </c>
      <c r="AJ271" s="31">
        <v>0</v>
      </c>
      <c r="AK271" s="31">
        <v>0</v>
      </c>
      <c r="AL271" s="31">
        <v>0</v>
      </c>
      <c r="AM271" s="86">
        <v>1332863.0579710207</v>
      </c>
      <c r="AN271" s="32">
        <v>0</v>
      </c>
      <c r="AO271" s="32">
        <v>0</v>
      </c>
      <c r="AP271" s="32">
        <v>150032.56893428572</v>
      </c>
      <c r="AQ271" s="32">
        <v>154533.54600231428</v>
      </c>
      <c r="AR271" s="32">
        <v>159169.55238238373</v>
      </c>
      <c r="AS271" s="32">
        <v>163944.63895385523</v>
      </c>
      <c r="AT271" s="32">
        <v>168862.9781224709</v>
      </c>
      <c r="AU271" s="32">
        <v>173928.86746614505</v>
      </c>
      <c r="AV271" s="32">
        <v>179146.73349012941</v>
      </c>
      <c r="AW271" s="32">
        <v>183244.17261943652</v>
      </c>
    </row>
    <row r="272" spans="1:49" s="33" customFormat="1" x14ac:dyDescent="0.35">
      <c r="A272" s="85" t="s">
        <v>358</v>
      </c>
      <c r="B272" s="85" t="s">
        <v>224</v>
      </c>
      <c r="C272" s="85" t="s">
        <v>225</v>
      </c>
      <c r="D272" s="85" t="s">
        <v>260</v>
      </c>
      <c r="E272" s="85" t="s">
        <v>261</v>
      </c>
      <c r="F272" s="85" t="s">
        <v>544</v>
      </c>
      <c r="G272" s="85" t="s">
        <v>64</v>
      </c>
      <c r="H272" s="85" t="s">
        <v>387</v>
      </c>
      <c r="I272" s="85" t="s">
        <v>262</v>
      </c>
      <c r="J272" s="85" t="s">
        <v>701</v>
      </c>
      <c r="K272" s="85">
        <v>5</v>
      </c>
      <c r="L272" s="85">
        <v>2</v>
      </c>
      <c r="M272" s="85">
        <v>0</v>
      </c>
      <c r="N272" s="85">
        <v>0</v>
      </c>
      <c r="O272" s="85">
        <v>0</v>
      </c>
      <c r="P272" s="85">
        <v>0</v>
      </c>
      <c r="Q272" s="85" t="s">
        <v>696</v>
      </c>
      <c r="R272" s="29" t="s">
        <v>93</v>
      </c>
      <c r="S272" s="30" t="s">
        <v>405</v>
      </c>
      <c r="T272" s="31">
        <v>4281.4285714285716</v>
      </c>
      <c r="U272" s="31">
        <v>4281.4285714285716</v>
      </c>
      <c r="V272" s="31">
        <v>4281.4285714285716</v>
      </c>
      <c r="W272" s="31">
        <v>4281.4285714285716</v>
      </c>
      <c r="X272" s="31">
        <v>0</v>
      </c>
      <c r="Y272" s="31">
        <v>0</v>
      </c>
      <c r="Z272" s="31">
        <v>0</v>
      </c>
      <c r="AA272" s="31">
        <v>0</v>
      </c>
      <c r="AB272" s="31">
        <v>0</v>
      </c>
      <c r="AC272" s="31">
        <v>0</v>
      </c>
      <c r="AD272" s="31">
        <v>0</v>
      </c>
      <c r="AE272" s="31">
        <v>1</v>
      </c>
      <c r="AF272" s="31">
        <v>1</v>
      </c>
      <c r="AG272" s="31">
        <v>0</v>
      </c>
      <c r="AH272" s="31">
        <v>0</v>
      </c>
      <c r="AI272" s="31">
        <v>0</v>
      </c>
      <c r="AJ272" s="31">
        <v>0</v>
      </c>
      <c r="AK272" s="31">
        <v>0</v>
      </c>
      <c r="AL272" s="31">
        <v>0</v>
      </c>
      <c r="AM272" s="86">
        <v>411982.90032010485</v>
      </c>
      <c r="AN272" s="32">
        <v>0</v>
      </c>
      <c r="AO272" s="32">
        <v>0</v>
      </c>
      <c r="AP272" s="32">
        <v>46330.109228571433</v>
      </c>
      <c r="AQ272" s="32">
        <v>47720.012505428575</v>
      </c>
      <c r="AR272" s="32">
        <v>49151.612880591434</v>
      </c>
      <c r="AS272" s="32">
        <v>50626.161267009171</v>
      </c>
      <c r="AT272" s="32">
        <v>52144.946105019459</v>
      </c>
      <c r="AU272" s="32">
        <v>53709.294488170039</v>
      </c>
      <c r="AV272" s="32">
        <v>55320.573322815144</v>
      </c>
      <c r="AW272" s="32">
        <v>56980.190522499601</v>
      </c>
    </row>
    <row r="273" spans="1:49" s="33" customFormat="1" x14ac:dyDescent="0.35">
      <c r="A273" s="85" t="s">
        <v>358</v>
      </c>
      <c r="B273" s="85" t="s">
        <v>224</v>
      </c>
      <c r="C273" s="85" t="s">
        <v>225</v>
      </c>
      <c r="D273" s="85" t="s">
        <v>260</v>
      </c>
      <c r="E273" s="85" t="s">
        <v>261</v>
      </c>
      <c r="F273" s="85" t="s">
        <v>546</v>
      </c>
      <c r="G273" s="85" t="s">
        <v>64</v>
      </c>
      <c r="H273" s="85" t="s">
        <v>387</v>
      </c>
      <c r="I273" s="85" t="s">
        <v>262</v>
      </c>
      <c r="J273" s="85" t="s">
        <v>939</v>
      </c>
      <c r="K273" s="85">
        <v>1</v>
      </c>
      <c r="L273" s="85">
        <v>1</v>
      </c>
      <c r="M273" s="85">
        <v>0</v>
      </c>
      <c r="N273" s="85">
        <v>0</v>
      </c>
      <c r="O273" s="85">
        <v>0</v>
      </c>
      <c r="P273" s="85">
        <v>0</v>
      </c>
      <c r="Q273" s="85" t="s">
        <v>21</v>
      </c>
      <c r="R273" s="29" t="s">
        <v>93</v>
      </c>
      <c r="S273" s="30" t="s">
        <v>405</v>
      </c>
      <c r="T273" s="31">
        <v>4281.4285714285716</v>
      </c>
      <c r="U273" s="31">
        <v>4281.4285714285716</v>
      </c>
      <c r="V273" s="31">
        <v>4281.4285714285716</v>
      </c>
      <c r="W273" s="31">
        <v>4281.4285714285716</v>
      </c>
      <c r="X273" s="31">
        <v>0</v>
      </c>
      <c r="Y273" s="31">
        <v>0</v>
      </c>
      <c r="Z273" s="31">
        <v>0</v>
      </c>
      <c r="AA273" s="31">
        <v>0</v>
      </c>
      <c r="AB273" s="31">
        <v>0</v>
      </c>
      <c r="AC273" s="31">
        <v>0</v>
      </c>
      <c r="AD273" s="31">
        <v>0</v>
      </c>
      <c r="AE273" s="31">
        <v>0</v>
      </c>
      <c r="AF273" s="31">
        <v>0</v>
      </c>
      <c r="AG273" s="31">
        <v>0</v>
      </c>
      <c r="AH273" s="31">
        <v>0</v>
      </c>
      <c r="AI273" s="31">
        <v>0</v>
      </c>
      <c r="AJ273" s="31">
        <v>0</v>
      </c>
      <c r="AK273" s="31">
        <v>0</v>
      </c>
      <c r="AL273" s="31">
        <v>0</v>
      </c>
      <c r="AM273" s="86">
        <v>0</v>
      </c>
      <c r="AN273" s="32">
        <v>0</v>
      </c>
      <c r="AO273" s="32">
        <v>0</v>
      </c>
      <c r="AP273" s="32">
        <v>0</v>
      </c>
      <c r="AQ273" s="32">
        <v>0</v>
      </c>
      <c r="AR273" s="32">
        <v>0</v>
      </c>
      <c r="AS273" s="32">
        <v>0</v>
      </c>
      <c r="AT273" s="32">
        <v>0</v>
      </c>
      <c r="AU273" s="32">
        <v>0</v>
      </c>
      <c r="AV273" s="32">
        <v>0</v>
      </c>
      <c r="AW273" s="32">
        <v>0</v>
      </c>
    </row>
    <row r="274" spans="1:49" s="33" customFormat="1" x14ac:dyDescent="0.35">
      <c r="A274" s="85" t="s">
        <v>358</v>
      </c>
      <c r="B274" s="85" t="s">
        <v>224</v>
      </c>
      <c r="C274" s="85" t="s">
        <v>225</v>
      </c>
      <c r="D274" s="85" t="s">
        <v>260</v>
      </c>
      <c r="E274" s="85" t="s">
        <v>261</v>
      </c>
      <c r="F274" s="85" t="s">
        <v>546</v>
      </c>
      <c r="G274" s="85" t="s">
        <v>64</v>
      </c>
      <c r="H274" s="85" t="s">
        <v>387</v>
      </c>
      <c r="I274" s="85" t="s">
        <v>262</v>
      </c>
      <c r="J274" s="85" t="s">
        <v>702</v>
      </c>
      <c r="K274" s="85">
        <v>3</v>
      </c>
      <c r="L274" s="85">
        <v>1</v>
      </c>
      <c r="M274" s="85">
        <v>0</v>
      </c>
      <c r="N274" s="85">
        <v>0</v>
      </c>
      <c r="O274" s="85">
        <v>0</v>
      </c>
      <c r="P274" s="85">
        <v>0</v>
      </c>
      <c r="Q274" s="85" t="s">
        <v>696</v>
      </c>
      <c r="R274" s="29" t="s">
        <v>93</v>
      </c>
      <c r="S274" s="30" t="s">
        <v>405</v>
      </c>
      <c r="T274" s="31">
        <v>4281.4285714285716</v>
      </c>
      <c r="U274" s="31">
        <v>4281.4285714285716</v>
      </c>
      <c r="V274" s="31">
        <v>4281.4285714285716</v>
      </c>
      <c r="W274" s="31">
        <v>4281.4285714285716</v>
      </c>
      <c r="X274" s="31">
        <v>0</v>
      </c>
      <c r="Y274" s="31">
        <v>0</v>
      </c>
      <c r="Z274" s="31">
        <v>0</v>
      </c>
      <c r="AA274" s="31">
        <v>1</v>
      </c>
      <c r="AB274" s="31">
        <v>0</v>
      </c>
      <c r="AC274" s="31">
        <v>0</v>
      </c>
      <c r="AD274" s="31">
        <v>0</v>
      </c>
      <c r="AE274" s="31">
        <v>1</v>
      </c>
      <c r="AF274" s="31">
        <v>0</v>
      </c>
      <c r="AG274" s="31">
        <v>0</v>
      </c>
      <c r="AH274" s="31">
        <v>0</v>
      </c>
      <c r="AI274" s="31">
        <v>0</v>
      </c>
      <c r="AJ274" s="31">
        <v>0</v>
      </c>
      <c r="AK274" s="31">
        <v>0</v>
      </c>
      <c r="AL274" s="31">
        <v>0</v>
      </c>
      <c r="AM274" s="86">
        <v>164681.43426427233</v>
      </c>
      <c r="AN274" s="32">
        <v>0</v>
      </c>
      <c r="AO274" s="32">
        <v>0</v>
      </c>
      <c r="AP274" s="32">
        <v>18532.043691428571</v>
      </c>
      <c r="AQ274" s="32">
        <v>19088.005002171431</v>
      </c>
      <c r="AR274" s="32">
        <v>19660.645152236575</v>
      </c>
      <c r="AS274" s="32">
        <v>20250.46450680367</v>
      </c>
      <c r="AT274" s="32">
        <v>20857.978442007781</v>
      </c>
      <c r="AU274" s="32">
        <v>21483.717795268018</v>
      </c>
      <c r="AV274" s="32">
        <v>22128.229329126058</v>
      </c>
      <c r="AW274" s="32">
        <v>22680.350345230232</v>
      </c>
    </row>
    <row r="275" spans="1:49" s="33" customFormat="1" x14ac:dyDescent="0.35">
      <c r="A275" s="85" t="s">
        <v>358</v>
      </c>
      <c r="B275" s="85" t="s">
        <v>224</v>
      </c>
      <c r="C275" s="85" t="s">
        <v>225</v>
      </c>
      <c r="D275" s="85" t="s">
        <v>260</v>
      </c>
      <c r="E275" s="85" t="s">
        <v>261</v>
      </c>
      <c r="F275" s="85" t="s">
        <v>546</v>
      </c>
      <c r="G275" s="85" t="s">
        <v>64</v>
      </c>
      <c r="H275" s="85" t="s">
        <v>387</v>
      </c>
      <c r="I275" s="85" t="s">
        <v>118</v>
      </c>
      <c r="J275" s="85" t="s">
        <v>940</v>
      </c>
      <c r="K275" s="85">
        <v>2</v>
      </c>
      <c r="L275" s="85">
        <v>2</v>
      </c>
      <c r="M275" s="85">
        <v>0</v>
      </c>
      <c r="N275" s="85">
        <v>0</v>
      </c>
      <c r="O275" s="85">
        <v>0</v>
      </c>
      <c r="P275" s="85">
        <v>0</v>
      </c>
      <c r="Q275" s="85" t="s">
        <v>21</v>
      </c>
      <c r="R275" s="29" t="s">
        <v>93</v>
      </c>
      <c r="S275" s="30" t="s">
        <v>405</v>
      </c>
      <c r="T275" s="31">
        <v>8155.7142857142853</v>
      </c>
      <c r="U275" s="31">
        <v>8155.7142857142853</v>
      </c>
      <c r="V275" s="31">
        <v>8155.7142857142853</v>
      </c>
      <c r="W275" s="31">
        <v>8155.7142857142853</v>
      </c>
      <c r="X275" s="31">
        <v>0</v>
      </c>
      <c r="Y275" s="31">
        <v>0</v>
      </c>
      <c r="Z275" s="31">
        <v>0</v>
      </c>
      <c r="AA275" s="31">
        <v>0</v>
      </c>
      <c r="AB275" s="31">
        <v>0</v>
      </c>
      <c r="AC275" s="31">
        <v>0</v>
      </c>
      <c r="AD275" s="31">
        <v>0</v>
      </c>
      <c r="AE275" s="31">
        <v>0</v>
      </c>
      <c r="AF275" s="31">
        <v>0</v>
      </c>
      <c r="AG275" s="31">
        <v>0</v>
      </c>
      <c r="AH275" s="31">
        <v>0</v>
      </c>
      <c r="AI275" s="31">
        <v>0</v>
      </c>
      <c r="AJ275" s="31">
        <v>0</v>
      </c>
      <c r="AK275" s="31">
        <v>0</v>
      </c>
      <c r="AL275" s="31">
        <v>0</v>
      </c>
      <c r="AM275" s="86">
        <v>0</v>
      </c>
      <c r="AN275" s="32">
        <v>0</v>
      </c>
      <c r="AO275" s="32">
        <v>0</v>
      </c>
      <c r="AP275" s="32">
        <v>0</v>
      </c>
      <c r="AQ275" s="32">
        <v>0</v>
      </c>
      <c r="AR275" s="32">
        <v>0</v>
      </c>
      <c r="AS275" s="32">
        <v>0</v>
      </c>
      <c r="AT275" s="32">
        <v>0</v>
      </c>
      <c r="AU275" s="32">
        <v>0</v>
      </c>
      <c r="AV275" s="32">
        <v>0</v>
      </c>
      <c r="AW275" s="32">
        <v>0</v>
      </c>
    </row>
    <row r="276" spans="1:49" s="33" customFormat="1" x14ac:dyDescent="0.35">
      <c r="A276" s="85" t="s">
        <v>358</v>
      </c>
      <c r="B276" s="85" t="s">
        <v>224</v>
      </c>
      <c r="C276" s="85" t="s">
        <v>225</v>
      </c>
      <c r="D276" s="85" t="s">
        <v>260</v>
      </c>
      <c r="E276" s="85" t="s">
        <v>261</v>
      </c>
      <c r="F276" s="85" t="s">
        <v>346</v>
      </c>
      <c r="G276" s="85" t="s">
        <v>64</v>
      </c>
      <c r="H276" s="85" t="s">
        <v>387</v>
      </c>
      <c r="I276" s="85" t="s">
        <v>262</v>
      </c>
      <c r="J276" s="85" t="s">
        <v>703</v>
      </c>
      <c r="K276" s="85">
        <v>0</v>
      </c>
      <c r="L276" s="85">
        <v>0</v>
      </c>
      <c r="M276" s="85">
        <v>1</v>
      </c>
      <c r="N276" s="85">
        <v>1</v>
      </c>
      <c r="O276" s="85">
        <v>1</v>
      </c>
      <c r="P276" s="85">
        <v>0</v>
      </c>
      <c r="Q276" s="85" t="s">
        <v>21</v>
      </c>
      <c r="R276" s="29" t="s">
        <v>93</v>
      </c>
      <c r="S276" s="30" t="s">
        <v>405</v>
      </c>
      <c r="T276" s="31">
        <v>4281.4285714285716</v>
      </c>
      <c r="U276" s="31">
        <v>4281.4285714285716</v>
      </c>
      <c r="V276" s="31">
        <v>4281.4285714285716</v>
      </c>
      <c r="W276" s="31">
        <v>4281.4285714285716</v>
      </c>
      <c r="X276" s="31">
        <v>0</v>
      </c>
      <c r="Y276" s="31">
        <v>0</v>
      </c>
      <c r="Z276" s="31">
        <v>0</v>
      </c>
      <c r="AA276" s="31">
        <v>0</v>
      </c>
      <c r="AB276" s="31">
        <v>0</v>
      </c>
      <c r="AC276" s="31">
        <v>0</v>
      </c>
      <c r="AD276" s="31">
        <v>0</v>
      </c>
      <c r="AE276" s="31">
        <v>0</v>
      </c>
      <c r="AF276" s="31">
        <v>0</v>
      </c>
      <c r="AG276" s="31">
        <v>0</v>
      </c>
      <c r="AH276" s="31">
        <v>0</v>
      </c>
      <c r="AI276" s="31">
        <v>1</v>
      </c>
      <c r="AJ276" s="31">
        <v>0</v>
      </c>
      <c r="AK276" s="31">
        <v>0</v>
      </c>
      <c r="AL276" s="31">
        <v>0</v>
      </c>
      <c r="AM276" s="86">
        <v>45696.358889153344</v>
      </c>
      <c r="AN276" s="32">
        <v>0</v>
      </c>
      <c r="AO276" s="32">
        <v>4498.0688571428573</v>
      </c>
      <c r="AP276" s="32">
        <v>4633.0109228571428</v>
      </c>
      <c r="AQ276" s="32">
        <v>4772.0012505428576</v>
      </c>
      <c r="AR276" s="32">
        <v>4915.1612880591438</v>
      </c>
      <c r="AS276" s="32">
        <v>5062.6161267009174</v>
      </c>
      <c r="AT276" s="32">
        <v>5214.4946105019453</v>
      </c>
      <c r="AU276" s="32">
        <v>5370.9294488170044</v>
      </c>
      <c r="AV276" s="32">
        <v>5532.0573322815144</v>
      </c>
      <c r="AW276" s="32">
        <v>5698.0190522499597</v>
      </c>
    </row>
    <row r="277" spans="1:49" s="33" customFormat="1" x14ac:dyDescent="0.35">
      <c r="A277" s="85" t="s">
        <v>358</v>
      </c>
      <c r="B277" s="85" t="s">
        <v>224</v>
      </c>
      <c r="C277" s="85" t="s">
        <v>225</v>
      </c>
      <c r="D277" s="85" t="s">
        <v>260</v>
      </c>
      <c r="E277" s="85" t="s">
        <v>261</v>
      </c>
      <c r="F277" s="85" t="s">
        <v>346</v>
      </c>
      <c r="G277" s="85" t="s">
        <v>64</v>
      </c>
      <c r="H277" s="85" t="s">
        <v>387</v>
      </c>
      <c r="I277" s="85" t="s">
        <v>262</v>
      </c>
      <c r="J277" s="85" t="s">
        <v>704</v>
      </c>
      <c r="K277" s="85">
        <v>0</v>
      </c>
      <c r="L277" s="85">
        <v>0</v>
      </c>
      <c r="M277" s="85">
        <v>6</v>
      </c>
      <c r="N277" s="85">
        <v>4</v>
      </c>
      <c r="O277" s="85">
        <v>2</v>
      </c>
      <c r="P277" s="85">
        <v>0</v>
      </c>
      <c r="Q277" s="85" t="s">
        <v>696</v>
      </c>
      <c r="R277" s="29" t="s">
        <v>93</v>
      </c>
      <c r="S277" s="30" t="s">
        <v>405</v>
      </c>
      <c r="T277" s="31">
        <v>4281.4285714285716</v>
      </c>
      <c r="U277" s="31">
        <v>4281.4285714285716</v>
      </c>
      <c r="V277" s="31">
        <v>4281.4285714285716</v>
      </c>
      <c r="W277" s="31">
        <v>4281.4285714285716</v>
      </c>
      <c r="X277" s="31">
        <v>0</v>
      </c>
      <c r="Y277" s="31">
        <v>0</v>
      </c>
      <c r="Z277" s="31">
        <v>0</v>
      </c>
      <c r="AA277" s="31">
        <v>0</v>
      </c>
      <c r="AB277" s="31">
        <v>0</v>
      </c>
      <c r="AC277" s="31">
        <v>0</v>
      </c>
      <c r="AD277" s="31">
        <v>0</v>
      </c>
      <c r="AE277" s="31">
        <v>0</v>
      </c>
      <c r="AF277" s="31">
        <v>0</v>
      </c>
      <c r="AG277" s="31">
        <v>2</v>
      </c>
      <c r="AH277" s="31">
        <v>0</v>
      </c>
      <c r="AI277" s="31">
        <v>2</v>
      </c>
      <c r="AJ277" s="31">
        <v>0</v>
      </c>
      <c r="AK277" s="31">
        <v>2</v>
      </c>
      <c r="AL277" s="31">
        <v>1</v>
      </c>
      <c r="AM277" s="86">
        <v>1070932.0891047334</v>
      </c>
      <c r="AN277" s="32">
        <v>0</v>
      </c>
      <c r="AO277" s="32">
        <v>0</v>
      </c>
      <c r="AP277" s="32">
        <v>120458.28399428572</v>
      </c>
      <c r="AQ277" s="32">
        <v>124072.03251411428</v>
      </c>
      <c r="AR277" s="32">
        <v>127794.19348953773</v>
      </c>
      <c r="AS277" s="32">
        <v>131628.01929422384</v>
      </c>
      <c r="AT277" s="32">
        <v>135576.85987305059</v>
      </c>
      <c r="AU277" s="32">
        <v>139644.16566924212</v>
      </c>
      <c r="AV277" s="32">
        <v>143833.49063931938</v>
      </c>
      <c r="AW277" s="32">
        <v>147925.04363095976</v>
      </c>
    </row>
    <row r="278" spans="1:49" s="33" customFormat="1" x14ac:dyDescent="0.35">
      <c r="A278" s="85" t="s">
        <v>358</v>
      </c>
      <c r="B278" s="85" t="s">
        <v>224</v>
      </c>
      <c r="C278" s="85" t="s">
        <v>225</v>
      </c>
      <c r="D278" s="85" t="s">
        <v>260</v>
      </c>
      <c r="E278" s="85" t="s">
        <v>261</v>
      </c>
      <c r="F278" s="85" t="s">
        <v>346</v>
      </c>
      <c r="G278" s="85" t="s">
        <v>64</v>
      </c>
      <c r="H278" s="85" t="s">
        <v>387</v>
      </c>
      <c r="I278" s="85" t="s">
        <v>92</v>
      </c>
      <c r="J278" s="85" t="s">
        <v>705</v>
      </c>
      <c r="K278" s="85">
        <v>0</v>
      </c>
      <c r="L278" s="85">
        <v>0</v>
      </c>
      <c r="M278" s="85">
        <v>2</v>
      </c>
      <c r="N278" s="85">
        <v>2</v>
      </c>
      <c r="O278" s="85">
        <v>1</v>
      </c>
      <c r="P278" s="85">
        <v>0</v>
      </c>
      <c r="Q278" s="85" t="s">
        <v>21</v>
      </c>
      <c r="R278" s="29" t="s">
        <v>93</v>
      </c>
      <c r="S278" s="30" t="s">
        <v>405</v>
      </c>
      <c r="T278" s="31">
        <v>19573.714285714286</v>
      </c>
      <c r="U278" s="31">
        <v>19573.714285714286</v>
      </c>
      <c r="V278" s="31">
        <v>19573.714285714286</v>
      </c>
      <c r="W278" s="31">
        <v>19573.714285714286</v>
      </c>
      <c r="X278" s="31">
        <v>0</v>
      </c>
      <c r="Y278" s="31">
        <v>0</v>
      </c>
      <c r="Z278" s="31">
        <v>0</v>
      </c>
      <c r="AA278" s="31">
        <v>0</v>
      </c>
      <c r="AB278" s="31">
        <v>0</v>
      </c>
      <c r="AC278" s="31">
        <v>0</v>
      </c>
      <c r="AD278" s="31">
        <v>0</v>
      </c>
      <c r="AE278" s="31">
        <v>0</v>
      </c>
      <c r="AF278" s="31">
        <v>0</v>
      </c>
      <c r="AG278" s="31">
        <v>0</v>
      </c>
      <c r="AH278" s="31">
        <v>0</v>
      </c>
      <c r="AI278" s="31">
        <v>1</v>
      </c>
      <c r="AJ278" s="31">
        <v>0</v>
      </c>
      <c r="AK278" s="31">
        <v>0</v>
      </c>
      <c r="AL278" s="31">
        <v>0</v>
      </c>
      <c r="AM278" s="86">
        <v>456974.07585579524</v>
      </c>
      <c r="AN278" s="32">
        <v>39147.428571428572</v>
      </c>
      <c r="AO278" s="32">
        <v>41128.288457142851</v>
      </c>
      <c r="AP278" s="32">
        <v>42362.137110857147</v>
      </c>
      <c r="AQ278" s="32">
        <v>43633.001224182859</v>
      </c>
      <c r="AR278" s="32">
        <v>44941.991260908348</v>
      </c>
      <c r="AS278" s="32">
        <v>46290.250998735595</v>
      </c>
      <c r="AT278" s="32">
        <v>47678.958528697673</v>
      </c>
      <c r="AU278" s="32">
        <v>49109.327284558603</v>
      </c>
      <c r="AV278" s="32">
        <v>50582.607103095361</v>
      </c>
      <c r="AW278" s="32">
        <v>52100.085316188219</v>
      </c>
    </row>
    <row r="279" spans="1:49" s="72" customFormat="1" x14ac:dyDescent="0.35">
      <c r="A279" s="85" t="s">
        <v>358</v>
      </c>
      <c r="B279" s="85" t="s">
        <v>224</v>
      </c>
      <c r="C279" s="85" t="s">
        <v>225</v>
      </c>
      <c r="D279" s="85" t="s">
        <v>260</v>
      </c>
      <c r="E279" s="85" t="s">
        <v>261</v>
      </c>
      <c r="F279" s="85" t="s">
        <v>346</v>
      </c>
      <c r="G279" s="85" t="s">
        <v>64</v>
      </c>
      <c r="H279" s="85" t="s">
        <v>387</v>
      </c>
      <c r="I279" s="85" t="s">
        <v>92</v>
      </c>
      <c r="J279" s="85" t="s">
        <v>706</v>
      </c>
      <c r="K279" s="85">
        <v>0</v>
      </c>
      <c r="L279" s="85">
        <v>0</v>
      </c>
      <c r="M279" s="85">
        <v>2</v>
      </c>
      <c r="N279" s="85">
        <v>2</v>
      </c>
      <c r="O279" s="85">
        <v>2</v>
      </c>
      <c r="P279" s="85">
        <v>0</v>
      </c>
      <c r="Q279" s="85" t="s">
        <v>696</v>
      </c>
      <c r="R279" s="29" t="s">
        <v>93</v>
      </c>
      <c r="S279" s="30" t="s">
        <v>405</v>
      </c>
      <c r="T279" s="31">
        <v>19573.714285714286</v>
      </c>
      <c r="U279" s="31">
        <v>19573.714285714286</v>
      </c>
      <c r="V279" s="31">
        <v>19573.714285714286</v>
      </c>
      <c r="W279" s="31">
        <v>19573.714285714286</v>
      </c>
      <c r="X279" s="31">
        <v>0</v>
      </c>
      <c r="Y279" s="31">
        <v>0</v>
      </c>
      <c r="Z279" s="31">
        <v>0</v>
      </c>
      <c r="AA279" s="31">
        <v>0</v>
      </c>
      <c r="AB279" s="31">
        <v>0</v>
      </c>
      <c r="AC279" s="31">
        <v>0</v>
      </c>
      <c r="AD279" s="31">
        <v>0</v>
      </c>
      <c r="AE279" s="31">
        <v>0</v>
      </c>
      <c r="AF279" s="31">
        <v>0</v>
      </c>
      <c r="AG279" s="31">
        <v>2</v>
      </c>
      <c r="AH279" s="31">
        <v>0</v>
      </c>
      <c r="AI279" s="31">
        <v>2</v>
      </c>
      <c r="AJ279" s="31">
        <v>0</v>
      </c>
      <c r="AK279" s="31">
        <v>2</v>
      </c>
      <c r="AL279" s="31">
        <v>1</v>
      </c>
      <c r="AM279" s="86">
        <v>2923764.9606902497</v>
      </c>
      <c r="AN279" s="32">
        <v>0</v>
      </c>
      <c r="AO279" s="32">
        <v>287898.01919999998</v>
      </c>
      <c r="AP279" s="32">
        <v>296534.959776</v>
      </c>
      <c r="AQ279" s="32">
        <v>305431.00856927998</v>
      </c>
      <c r="AR279" s="32">
        <v>314593.93882635847</v>
      </c>
      <c r="AS279" s="32">
        <v>324031.75699114916</v>
      </c>
      <c r="AT279" s="32">
        <v>333752.70970088372</v>
      </c>
      <c r="AU279" s="32">
        <v>343765.29099191021</v>
      </c>
      <c r="AV279" s="32">
        <v>354078.2497216675</v>
      </c>
      <c r="AW279" s="32">
        <v>363679.02691300015</v>
      </c>
    </row>
    <row r="280" spans="1:49" s="72" customFormat="1" x14ac:dyDescent="0.35">
      <c r="A280" s="85" t="s">
        <v>358</v>
      </c>
      <c r="B280" s="85" t="s">
        <v>224</v>
      </c>
      <c r="C280" s="85" t="s">
        <v>225</v>
      </c>
      <c r="D280" s="85" t="s">
        <v>260</v>
      </c>
      <c r="E280" s="85" t="s">
        <v>261</v>
      </c>
      <c r="F280" s="85" t="s">
        <v>346</v>
      </c>
      <c r="G280" s="85" t="s">
        <v>64</v>
      </c>
      <c r="H280" s="85" t="s">
        <v>387</v>
      </c>
      <c r="I280" s="85" t="s">
        <v>118</v>
      </c>
      <c r="J280" s="85" t="s">
        <v>707</v>
      </c>
      <c r="K280" s="85">
        <v>0</v>
      </c>
      <c r="L280" s="85">
        <v>0</v>
      </c>
      <c r="M280" s="85">
        <v>2</v>
      </c>
      <c r="N280" s="85">
        <v>1</v>
      </c>
      <c r="O280" s="85">
        <v>1</v>
      </c>
      <c r="P280" s="85">
        <v>0</v>
      </c>
      <c r="Q280" s="85" t="s">
        <v>21</v>
      </c>
      <c r="R280" s="29" t="s">
        <v>93</v>
      </c>
      <c r="S280" s="30" t="s">
        <v>405</v>
      </c>
      <c r="T280" s="31">
        <v>8155.7142857142853</v>
      </c>
      <c r="U280" s="31">
        <v>8155.7142857142853</v>
      </c>
      <c r="V280" s="31">
        <v>8155.7142857142853</v>
      </c>
      <c r="W280" s="31">
        <v>8155.7142857142853</v>
      </c>
      <c r="X280" s="31">
        <v>0</v>
      </c>
      <c r="Y280" s="31">
        <v>0</v>
      </c>
      <c r="Z280" s="31">
        <v>0</v>
      </c>
      <c r="AA280" s="31">
        <v>0</v>
      </c>
      <c r="AB280" s="31">
        <v>0</v>
      </c>
      <c r="AC280" s="31">
        <v>0</v>
      </c>
      <c r="AD280" s="31">
        <v>0</v>
      </c>
      <c r="AE280" s="31">
        <v>0</v>
      </c>
      <c r="AF280" s="31">
        <v>0</v>
      </c>
      <c r="AG280" s="31">
        <v>0</v>
      </c>
      <c r="AH280" s="31">
        <v>0</v>
      </c>
      <c r="AI280" s="31">
        <v>1</v>
      </c>
      <c r="AJ280" s="31">
        <v>0</v>
      </c>
      <c r="AK280" s="31">
        <v>0</v>
      </c>
      <c r="AL280" s="31">
        <v>0</v>
      </c>
      <c r="AM280" s="86">
        <v>87047.218184243058</v>
      </c>
      <c r="AN280" s="32">
        <v>0</v>
      </c>
      <c r="AO280" s="32">
        <v>8568.3934285714276</v>
      </c>
      <c r="AP280" s="32">
        <v>8825.4452314285718</v>
      </c>
      <c r="AQ280" s="32">
        <v>9090.208588371428</v>
      </c>
      <c r="AR280" s="32">
        <v>9362.9148460225733</v>
      </c>
      <c r="AS280" s="32">
        <v>9643.8022914032481</v>
      </c>
      <c r="AT280" s="32">
        <v>9933.1163601453482</v>
      </c>
      <c r="AU280" s="32">
        <v>10231.10985094971</v>
      </c>
      <c r="AV280" s="32">
        <v>10538.0431464782</v>
      </c>
      <c r="AW280" s="32">
        <v>10854.184440872546</v>
      </c>
    </row>
    <row r="281" spans="1:49" s="72" customFormat="1" x14ac:dyDescent="0.35">
      <c r="A281" s="85" t="s">
        <v>358</v>
      </c>
      <c r="B281" s="85" t="s">
        <v>224</v>
      </c>
      <c r="C281" s="85" t="s">
        <v>225</v>
      </c>
      <c r="D281" s="85" t="s">
        <v>260</v>
      </c>
      <c r="E281" s="85" t="s">
        <v>261</v>
      </c>
      <c r="F281" s="85" t="s">
        <v>346</v>
      </c>
      <c r="G281" s="85" t="s">
        <v>64</v>
      </c>
      <c r="H281" s="85" t="s">
        <v>387</v>
      </c>
      <c r="I281" s="85" t="s">
        <v>118</v>
      </c>
      <c r="J281" s="85" t="s">
        <v>708</v>
      </c>
      <c r="K281" s="85">
        <v>0</v>
      </c>
      <c r="L281" s="85">
        <v>0</v>
      </c>
      <c r="M281" s="85">
        <v>3</v>
      </c>
      <c r="N281" s="85">
        <v>2</v>
      </c>
      <c r="O281" s="85">
        <v>2</v>
      </c>
      <c r="P281" s="85">
        <v>0</v>
      </c>
      <c r="Q281" s="85" t="s">
        <v>696</v>
      </c>
      <c r="R281" s="29" t="s">
        <v>93</v>
      </c>
      <c r="S281" s="30" t="s">
        <v>405</v>
      </c>
      <c r="T281" s="31">
        <v>8155.7142857142853</v>
      </c>
      <c r="U281" s="31">
        <v>8155.7142857142853</v>
      </c>
      <c r="V281" s="31">
        <v>8155.7142857142853</v>
      </c>
      <c r="W281" s="31">
        <v>8155.7142857142853</v>
      </c>
      <c r="X281" s="31">
        <v>0</v>
      </c>
      <c r="Y281" s="31">
        <v>0</v>
      </c>
      <c r="Z281" s="31">
        <v>0</v>
      </c>
      <c r="AA281" s="31">
        <v>0</v>
      </c>
      <c r="AB281" s="31">
        <v>0</v>
      </c>
      <c r="AC281" s="31">
        <v>0</v>
      </c>
      <c r="AD281" s="31">
        <v>0</v>
      </c>
      <c r="AE281" s="31">
        <v>0</v>
      </c>
      <c r="AF281" s="31">
        <v>0</v>
      </c>
      <c r="AG281" s="31">
        <v>2</v>
      </c>
      <c r="AH281" s="31">
        <v>0</v>
      </c>
      <c r="AI281" s="31">
        <v>2</v>
      </c>
      <c r="AJ281" s="31">
        <v>0</v>
      </c>
      <c r="AK281" s="31">
        <v>2</v>
      </c>
      <c r="AL281" s="31">
        <v>1</v>
      </c>
      <c r="AM281" s="86">
        <v>1255235.5417989471</v>
      </c>
      <c r="AN281" s="32">
        <v>0</v>
      </c>
      <c r="AO281" s="32">
        <v>0</v>
      </c>
      <c r="AP281" s="32">
        <v>141207.12370285715</v>
      </c>
      <c r="AQ281" s="32">
        <v>145443.33741394285</v>
      </c>
      <c r="AR281" s="32">
        <v>149806.63753636117</v>
      </c>
      <c r="AS281" s="32">
        <v>154300.83666245197</v>
      </c>
      <c r="AT281" s="32">
        <v>158929.86176232557</v>
      </c>
      <c r="AU281" s="32">
        <v>163697.75761519535</v>
      </c>
      <c r="AV281" s="32">
        <v>168608.69034365119</v>
      </c>
      <c r="AW281" s="32">
        <v>173241.29676216183</v>
      </c>
    </row>
    <row r="282" spans="1:49" s="72" customFormat="1" x14ac:dyDescent="0.35">
      <c r="A282" s="85" t="s">
        <v>358</v>
      </c>
      <c r="B282" s="85" t="s">
        <v>224</v>
      </c>
      <c r="C282" s="85" t="s">
        <v>225</v>
      </c>
      <c r="D282" s="85" t="s">
        <v>260</v>
      </c>
      <c r="E282" s="85" t="s">
        <v>261</v>
      </c>
      <c r="F282" s="85" t="s">
        <v>366</v>
      </c>
      <c r="G282" s="85" t="s">
        <v>64</v>
      </c>
      <c r="H282" s="85" t="s">
        <v>471</v>
      </c>
      <c r="I282" s="85" t="s">
        <v>884</v>
      </c>
      <c r="J282" s="85" t="s">
        <v>941</v>
      </c>
      <c r="K282" s="85">
        <v>0</v>
      </c>
      <c r="L282" s="85">
        <v>0</v>
      </c>
      <c r="M282" s="85">
        <v>0</v>
      </c>
      <c r="N282" s="85">
        <v>0</v>
      </c>
      <c r="O282" s="85">
        <v>0</v>
      </c>
      <c r="P282" s="85">
        <v>1</v>
      </c>
      <c r="Q282" s="85" t="s">
        <v>942</v>
      </c>
      <c r="R282" s="29">
        <v>0</v>
      </c>
      <c r="S282" s="30" t="s">
        <v>405</v>
      </c>
      <c r="T282" s="31">
        <v>0</v>
      </c>
      <c r="U282" s="31">
        <v>0</v>
      </c>
      <c r="V282" s="31">
        <v>0</v>
      </c>
      <c r="W282" s="31">
        <v>0</v>
      </c>
      <c r="X282" s="31">
        <v>1</v>
      </c>
      <c r="Y282" s="31">
        <v>0</v>
      </c>
      <c r="Z282" s="31">
        <v>0</v>
      </c>
      <c r="AA282" s="31">
        <v>0</v>
      </c>
      <c r="AB282" s="31">
        <v>0</v>
      </c>
      <c r="AC282" s="31">
        <v>0</v>
      </c>
      <c r="AD282" s="31">
        <v>0</v>
      </c>
      <c r="AE282" s="31">
        <v>0</v>
      </c>
      <c r="AF282" s="31">
        <v>0</v>
      </c>
      <c r="AG282" s="31">
        <v>0</v>
      </c>
      <c r="AH282" s="31">
        <v>0</v>
      </c>
      <c r="AI282" s="31">
        <v>0</v>
      </c>
      <c r="AJ282" s="31">
        <v>0</v>
      </c>
      <c r="AK282" s="31">
        <v>0</v>
      </c>
      <c r="AL282" s="31">
        <v>0</v>
      </c>
      <c r="AM282" s="86">
        <v>0</v>
      </c>
      <c r="AN282" s="32">
        <v>0</v>
      </c>
      <c r="AO282" s="32">
        <v>0</v>
      </c>
      <c r="AP282" s="32">
        <v>0</v>
      </c>
      <c r="AQ282" s="32">
        <v>0</v>
      </c>
      <c r="AR282" s="32">
        <v>0</v>
      </c>
      <c r="AS282" s="32">
        <v>0</v>
      </c>
      <c r="AT282" s="32">
        <v>0</v>
      </c>
      <c r="AU282" s="32">
        <v>0</v>
      </c>
      <c r="AV282" s="32">
        <v>0</v>
      </c>
      <c r="AW282" s="32">
        <v>0</v>
      </c>
    </row>
    <row r="283" spans="1:49" s="72" customFormat="1" x14ac:dyDescent="0.35">
      <c r="A283" s="85" t="s">
        <v>358</v>
      </c>
      <c r="B283" s="85" t="s">
        <v>224</v>
      </c>
      <c r="C283" s="85" t="s">
        <v>225</v>
      </c>
      <c r="D283" s="85" t="s">
        <v>263</v>
      </c>
      <c r="E283" s="85" t="s">
        <v>264</v>
      </c>
      <c r="F283" s="85" t="s">
        <v>536</v>
      </c>
      <c r="G283" s="85" t="s">
        <v>58</v>
      </c>
      <c r="H283" s="85" t="s">
        <v>540</v>
      </c>
      <c r="I283" s="85" t="s">
        <v>26</v>
      </c>
      <c r="J283" s="85" t="s">
        <v>709</v>
      </c>
      <c r="K283" s="85">
        <v>2750</v>
      </c>
      <c r="L283" s="85">
        <v>2250</v>
      </c>
      <c r="M283" s="85">
        <v>0</v>
      </c>
      <c r="N283" s="85">
        <v>0</v>
      </c>
      <c r="O283" s="85">
        <v>0</v>
      </c>
      <c r="P283" s="85">
        <v>0</v>
      </c>
      <c r="Q283" s="85" t="s">
        <v>21</v>
      </c>
      <c r="R283" s="29" t="s">
        <v>27</v>
      </c>
      <c r="S283" s="30" t="s">
        <v>542</v>
      </c>
      <c r="T283" s="31">
        <v>2.5714285714285716</v>
      </c>
      <c r="U283" s="31">
        <v>4.1925465838509171</v>
      </c>
      <c r="V283" s="31">
        <v>2.5714285714285716</v>
      </c>
      <c r="W283" s="31">
        <v>2.5714285714285716</v>
      </c>
      <c r="X283" s="31">
        <v>0</v>
      </c>
      <c r="Y283" s="31">
        <v>0</v>
      </c>
      <c r="Z283" s="31">
        <v>0</v>
      </c>
      <c r="AA283" s="31">
        <v>0</v>
      </c>
      <c r="AB283" s="31">
        <v>0</v>
      </c>
      <c r="AC283" s="31">
        <v>0</v>
      </c>
      <c r="AD283" s="31">
        <v>0</v>
      </c>
      <c r="AE283" s="31">
        <v>0</v>
      </c>
      <c r="AF283" s="31">
        <v>0</v>
      </c>
      <c r="AG283" s="31">
        <v>0</v>
      </c>
      <c r="AH283" s="31">
        <v>0</v>
      </c>
      <c r="AI283" s="31">
        <v>0</v>
      </c>
      <c r="AJ283" s="31">
        <v>0</v>
      </c>
      <c r="AK283" s="31">
        <v>0</v>
      </c>
      <c r="AL283" s="31">
        <v>0</v>
      </c>
      <c r="AM283" s="86">
        <v>51481.784202543029</v>
      </c>
      <c r="AN283" s="32">
        <v>0</v>
      </c>
      <c r="AO283" s="32">
        <v>0</v>
      </c>
      <c r="AP283" s="32">
        <v>0</v>
      </c>
      <c r="AQ283" s="32">
        <v>0</v>
      </c>
      <c r="AR283" s="32">
        <v>7958.955156428573</v>
      </c>
      <c r="AS283" s="32">
        <v>8197.7238111214283</v>
      </c>
      <c r="AT283" s="32">
        <v>8443.6555254550731</v>
      </c>
      <c r="AU283" s="32">
        <v>8696.9651912187255</v>
      </c>
      <c r="AV283" s="32">
        <v>8957.8741469552879</v>
      </c>
      <c r="AW283" s="32">
        <v>9226.6103713639459</v>
      </c>
    </row>
    <row r="284" spans="1:49" s="72" customFormat="1" x14ac:dyDescent="0.35">
      <c r="A284" s="85" t="s">
        <v>358</v>
      </c>
      <c r="B284" s="85" t="s">
        <v>224</v>
      </c>
      <c r="C284" s="85" t="s">
        <v>225</v>
      </c>
      <c r="D284" s="85" t="s">
        <v>263</v>
      </c>
      <c r="E284" s="85" t="s">
        <v>264</v>
      </c>
      <c r="F284" s="85" t="s">
        <v>536</v>
      </c>
      <c r="G284" s="85" t="s">
        <v>58</v>
      </c>
      <c r="H284" s="85" t="s">
        <v>540</v>
      </c>
      <c r="I284" s="85" t="s">
        <v>26</v>
      </c>
      <c r="J284" s="85" t="s">
        <v>710</v>
      </c>
      <c r="K284" s="85">
        <v>3650</v>
      </c>
      <c r="L284" s="85">
        <v>1825</v>
      </c>
      <c r="M284" s="85">
        <v>0</v>
      </c>
      <c r="N284" s="85">
        <v>0</v>
      </c>
      <c r="O284" s="85">
        <v>0</v>
      </c>
      <c r="P284" s="85">
        <v>0</v>
      </c>
      <c r="Q284" s="85" t="s">
        <v>663</v>
      </c>
      <c r="R284" s="29" t="s">
        <v>27</v>
      </c>
      <c r="S284" s="30" t="s">
        <v>542</v>
      </c>
      <c r="T284" s="31">
        <v>2.5714285714285716</v>
      </c>
      <c r="U284" s="31">
        <v>4.1925465838509171</v>
      </c>
      <c r="V284" s="31">
        <v>2.5714285714285716</v>
      </c>
      <c r="W284" s="31">
        <v>2.5714285714285716</v>
      </c>
      <c r="X284" s="31">
        <v>0</v>
      </c>
      <c r="Y284" s="31">
        <v>0</v>
      </c>
      <c r="Z284" s="31">
        <v>0</v>
      </c>
      <c r="AA284" s="31">
        <v>3</v>
      </c>
      <c r="AB284" s="31">
        <v>0</v>
      </c>
      <c r="AC284" s="31">
        <v>1</v>
      </c>
      <c r="AD284" s="31">
        <v>0</v>
      </c>
      <c r="AE284" s="31">
        <v>1</v>
      </c>
      <c r="AF284" s="31">
        <v>2</v>
      </c>
      <c r="AG284" s="31">
        <v>0</v>
      </c>
      <c r="AH284" s="31">
        <v>0</v>
      </c>
      <c r="AI284" s="31">
        <v>0</v>
      </c>
      <c r="AJ284" s="31">
        <v>0</v>
      </c>
      <c r="AK284" s="31">
        <v>0</v>
      </c>
      <c r="AL284" s="31">
        <v>0</v>
      </c>
      <c r="AM284" s="86">
        <v>661814.7167078394</v>
      </c>
      <c r="AN284" s="32">
        <v>46928.571428571435</v>
      </c>
      <c r="AO284" s="32">
        <v>60525.61490683219</v>
      </c>
      <c r="AP284" s="32">
        <v>62341.383354037163</v>
      </c>
      <c r="AQ284" s="32">
        <v>64211.624854658279</v>
      </c>
      <c r="AR284" s="32">
        <v>66137.973600298035</v>
      </c>
      <c r="AS284" s="32">
        <v>68122.112808306963</v>
      </c>
      <c r="AT284" s="32">
        <v>70165.776192556194</v>
      </c>
      <c r="AU284" s="32">
        <v>72270.749478332873</v>
      </c>
      <c r="AV284" s="32">
        <v>74438.871962682868</v>
      </c>
      <c r="AW284" s="32">
        <v>76672.038121563353</v>
      </c>
    </row>
    <row r="285" spans="1:49" s="72" customFormat="1" x14ac:dyDescent="0.35">
      <c r="A285" s="85" t="s">
        <v>358</v>
      </c>
      <c r="B285" s="85" t="s">
        <v>224</v>
      </c>
      <c r="C285" s="85" t="s">
        <v>225</v>
      </c>
      <c r="D285" s="85" t="s">
        <v>263</v>
      </c>
      <c r="E285" s="85" t="s">
        <v>264</v>
      </c>
      <c r="F285" s="85" t="s">
        <v>544</v>
      </c>
      <c r="G285" s="85" t="s">
        <v>58</v>
      </c>
      <c r="H285" s="85" t="s">
        <v>540</v>
      </c>
      <c r="I285" s="85" t="s">
        <v>26</v>
      </c>
      <c r="J285" s="85" t="s">
        <v>711</v>
      </c>
      <c r="K285" s="85">
        <v>7300</v>
      </c>
      <c r="L285" s="85">
        <v>6975</v>
      </c>
      <c r="M285" s="85">
        <v>0</v>
      </c>
      <c r="N285" s="85">
        <v>0</v>
      </c>
      <c r="O285" s="85">
        <v>0</v>
      </c>
      <c r="P285" s="85">
        <v>0</v>
      </c>
      <c r="Q285" s="85" t="s">
        <v>663</v>
      </c>
      <c r="R285" s="29" t="s">
        <v>27</v>
      </c>
      <c r="S285" s="30" t="s">
        <v>542</v>
      </c>
      <c r="T285" s="31">
        <v>2.5714285714285716</v>
      </c>
      <c r="U285" s="31">
        <v>4.1925465838509171</v>
      </c>
      <c r="V285" s="31">
        <v>2.5714285714285716</v>
      </c>
      <c r="W285" s="31">
        <v>2.5714285714285716</v>
      </c>
      <c r="X285" s="31">
        <v>0</v>
      </c>
      <c r="Y285" s="31">
        <v>0</v>
      </c>
      <c r="Z285" s="31">
        <v>0</v>
      </c>
      <c r="AA285" s="31">
        <v>0</v>
      </c>
      <c r="AB285" s="31">
        <v>0</v>
      </c>
      <c r="AC285" s="31">
        <v>0</v>
      </c>
      <c r="AD285" s="31">
        <v>0</v>
      </c>
      <c r="AE285" s="31">
        <v>1</v>
      </c>
      <c r="AF285" s="31">
        <v>1</v>
      </c>
      <c r="AG285" s="31">
        <v>0</v>
      </c>
      <c r="AH285" s="31">
        <v>0</v>
      </c>
      <c r="AI285" s="31">
        <v>0</v>
      </c>
      <c r="AJ285" s="31">
        <v>0</v>
      </c>
      <c r="AK285" s="31">
        <v>0</v>
      </c>
      <c r="AL285" s="31">
        <v>0</v>
      </c>
      <c r="AM285" s="86">
        <v>554218.02088446403</v>
      </c>
      <c r="AN285" s="32">
        <v>37542.857142857145</v>
      </c>
      <c r="AO285" s="32">
        <v>50858.32919254648</v>
      </c>
      <c r="AP285" s="32">
        <v>52384.079068322877</v>
      </c>
      <c r="AQ285" s="32">
        <v>53955.601440372564</v>
      </c>
      <c r="AR285" s="32">
        <v>55574.269483583746</v>
      </c>
      <c r="AS285" s="32">
        <v>57241.497568091254</v>
      </c>
      <c r="AT285" s="32">
        <v>58958.742495134</v>
      </c>
      <c r="AU285" s="32">
        <v>60727.504769988023</v>
      </c>
      <c r="AV285" s="32">
        <v>62549.329913087662</v>
      </c>
      <c r="AW285" s="32">
        <v>64425.809810480292</v>
      </c>
    </row>
    <row r="286" spans="1:49" s="72" customFormat="1" x14ac:dyDescent="0.35">
      <c r="A286" s="85" t="s">
        <v>358</v>
      </c>
      <c r="B286" s="85" t="s">
        <v>224</v>
      </c>
      <c r="C286" s="85" t="s">
        <v>225</v>
      </c>
      <c r="D286" s="85" t="s">
        <v>263</v>
      </c>
      <c r="E286" s="85" t="s">
        <v>264</v>
      </c>
      <c r="F286" s="85" t="s">
        <v>546</v>
      </c>
      <c r="G286" s="85" t="s">
        <v>58</v>
      </c>
      <c r="H286" s="85" t="s">
        <v>540</v>
      </c>
      <c r="I286" s="85" t="s">
        <v>26</v>
      </c>
      <c r="J286" s="85" t="s">
        <v>943</v>
      </c>
      <c r="K286" s="85">
        <v>5496</v>
      </c>
      <c r="L286" s="85">
        <v>4486</v>
      </c>
      <c r="M286" s="85">
        <v>0</v>
      </c>
      <c r="N286" s="85">
        <v>0</v>
      </c>
      <c r="O286" s="85">
        <v>0</v>
      </c>
      <c r="P286" s="85">
        <v>0</v>
      </c>
      <c r="Q286" s="85" t="s">
        <v>21</v>
      </c>
      <c r="R286" s="29" t="s">
        <v>27</v>
      </c>
      <c r="S286" s="30" t="s">
        <v>542</v>
      </c>
      <c r="T286" s="31">
        <v>2.5714285714285716</v>
      </c>
      <c r="U286" s="31">
        <v>4.1925465838509171</v>
      </c>
      <c r="V286" s="31">
        <v>2.5714285714285716</v>
      </c>
      <c r="W286" s="31">
        <v>2.5714285714285716</v>
      </c>
      <c r="X286" s="31">
        <v>0</v>
      </c>
      <c r="Y286" s="31">
        <v>0</v>
      </c>
      <c r="Z286" s="31">
        <v>0</v>
      </c>
      <c r="AA286" s="31">
        <v>0</v>
      </c>
      <c r="AB286" s="31">
        <v>0</v>
      </c>
      <c r="AC286" s="31">
        <v>0</v>
      </c>
      <c r="AD286" s="31">
        <v>0</v>
      </c>
      <c r="AE286" s="31">
        <v>0</v>
      </c>
      <c r="AF286" s="31">
        <v>0</v>
      </c>
      <c r="AG286" s="31">
        <v>0</v>
      </c>
      <c r="AH286" s="31">
        <v>0</v>
      </c>
      <c r="AI286" s="31">
        <v>0</v>
      </c>
      <c r="AJ286" s="31">
        <v>0</v>
      </c>
      <c r="AK286" s="31">
        <v>0</v>
      </c>
      <c r="AL286" s="31">
        <v>0</v>
      </c>
      <c r="AM286" s="86">
        <v>0</v>
      </c>
      <c r="AN286" s="32">
        <v>0</v>
      </c>
      <c r="AO286" s="32">
        <v>0</v>
      </c>
      <c r="AP286" s="32">
        <v>0</v>
      </c>
      <c r="AQ286" s="32">
        <v>0</v>
      </c>
      <c r="AR286" s="32">
        <v>0</v>
      </c>
      <c r="AS286" s="32">
        <v>0</v>
      </c>
      <c r="AT286" s="32">
        <v>0</v>
      </c>
      <c r="AU286" s="32">
        <v>0</v>
      </c>
      <c r="AV286" s="32">
        <v>0</v>
      </c>
      <c r="AW286" s="32">
        <v>0</v>
      </c>
    </row>
    <row r="287" spans="1:49" s="72" customFormat="1" x14ac:dyDescent="0.35">
      <c r="A287" s="85" t="s">
        <v>358</v>
      </c>
      <c r="B287" s="85" t="s">
        <v>224</v>
      </c>
      <c r="C287" s="85" t="s">
        <v>225</v>
      </c>
      <c r="D287" s="85" t="s">
        <v>263</v>
      </c>
      <c r="E287" s="85" t="s">
        <v>264</v>
      </c>
      <c r="F287" s="85" t="s">
        <v>546</v>
      </c>
      <c r="G287" s="85" t="s">
        <v>58</v>
      </c>
      <c r="H287" s="85" t="s">
        <v>540</v>
      </c>
      <c r="I287" s="85" t="s">
        <v>26</v>
      </c>
      <c r="J287" s="85" t="s">
        <v>712</v>
      </c>
      <c r="K287" s="85">
        <v>7300</v>
      </c>
      <c r="L287" s="85">
        <v>6975</v>
      </c>
      <c r="M287" s="85">
        <v>0</v>
      </c>
      <c r="N287" s="85">
        <v>0</v>
      </c>
      <c r="O287" s="85">
        <v>0</v>
      </c>
      <c r="P287" s="85">
        <v>0</v>
      </c>
      <c r="Q287" s="85" t="s">
        <v>663</v>
      </c>
      <c r="R287" s="29" t="s">
        <v>27</v>
      </c>
      <c r="S287" s="30" t="s">
        <v>542</v>
      </c>
      <c r="T287" s="31">
        <v>2.5714285714285716</v>
      </c>
      <c r="U287" s="31">
        <v>4.1925465838509171</v>
      </c>
      <c r="V287" s="31">
        <v>2.5714285714285716</v>
      </c>
      <c r="W287" s="31">
        <v>2.5714285714285716</v>
      </c>
      <c r="X287" s="31">
        <v>0</v>
      </c>
      <c r="Y287" s="31">
        <v>0</v>
      </c>
      <c r="Z287" s="31">
        <v>0</v>
      </c>
      <c r="AA287" s="31">
        <v>1</v>
      </c>
      <c r="AB287" s="31">
        <v>0</v>
      </c>
      <c r="AC287" s="31">
        <v>0</v>
      </c>
      <c r="AD287" s="31">
        <v>0</v>
      </c>
      <c r="AE287" s="31">
        <v>1</v>
      </c>
      <c r="AF287" s="31">
        <v>0</v>
      </c>
      <c r="AG287" s="31">
        <v>0</v>
      </c>
      <c r="AH287" s="31">
        <v>0</v>
      </c>
      <c r="AI287" s="31">
        <v>0</v>
      </c>
      <c r="AJ287" s="31">
        <v>0</v>
      </c>
      <c r="AK287" s="31">
        <v>0</v>
      </c>
      <c r="AL287" s="31">
        <v>0</v>
      </c>
      <c r="AM287" s="86">
        <v>420806.25558320066</v>
      </c>
      <c r="AN287" s="32">
        <v>36707.142857142862</v>
      </c>
      <c r="AO287" s="32">
        <v>37808.357142857138</v>
      </c>
      <c r="AP287" s="32">
        <v>38942.607857142859</v>
      </c>
      <c r="AQ287" s="32">
        <v>40110.886092857145</v>
      </c>
      <c r="AR287" s="32">
        <v>41314.212675642862</v>
      </c>
      <c r="AS287" s="32">
        <v>42553.639055912143</v>
      </c>
      <c r="AT287" s="32">
        <v>43830.248227589516</v>
      </c>
      <c r="AU287" s="32">
        <v>45145.155674417205</v>
      </c>
      <c r="AV287" s="32">
        <v>46499.510344649716</v>
      </c>
      <c r="AW287" s="32">
        <v>47894.495654989209</v>
      </c>
    </row>
    <row r="288" spans="1:49" s="72" customFormat="1" x14ac:dyDescent="0.35">
      <c r="A288" s="85" t="s">
        <v>358</v>
      </c>
      <c r="B288" s="85" t="s">
        <v>224</v>
      </c>
      <c r="C288" s="85" t="s">
        <v>225</v>
      </c>
      <c r="D288" s="85" t="s">
        <v>263</v>
      </c>
      <c r="E288" s="85" t="s">
        <v>264</v>
      </c>
      <c r="F288" s="85" t="s">
        <v>346</v>
      </c>
      <c r="G288" s="85" t="s">
        <v>58</v>
      </c>
      <c r="H288" s="85" t="s">
        <v>540</v>
      </c>
      <c r="I288" s="85" t="s">
        <v>26</v>
      </c>
      <c r="J288" s="85" t="s">
        <v>713</v>
      </c>
      <c r="K288" s="85">
        <v>0</v>
      </c>
      <c r="L288" s="85">
        <v>0</v>
      </c>
      <c r="M288" s="85">
        <v>4035</v>
      </c>
      <c r="N288" s="85">
        <v>2690</v>
      </c>
      <c r="O288" s="85">
        <v>1647</v>
      </c>
      <c r="P288" s="85">
        <v>0</v>
      </c>
      <c r="Q288" s="85" t="s">
        <v>714</v>
      </c>
      <c r="R288" s="29" t="s">
        <v>27</v>
      </c>
      <c r="S288" s="30" t="s">
        <v>542</v>
      </c>
      <c r="T288" s="31">
        <v>2.5714285714285716</v>
      </c>
      <c r="U288" s="31">
        <v>4.1925465838509171</v>
      </c>
      <c r="V288" s="31">
        <v>2.5714285714285716</v>
      </c>
      <c r="W288" s="31">
        <v>2.5714285714285716</v>
      </c>
      <c r="X288" s="31">
        <v>0</v>
      </c>
      <c r="Y288" s="31">
        <v>0</v>
      </c>
      <c r="Z288" s="31">
        <v>0</v>
      </c>
      <c r="AA288" s="31">
        <v>0</v>
      </c>
      <c r="AB288" s="31">
        <v>0</v>
      </c>
      <c r="AC288" s="31">
        <v>0</v>
      </c>
      <c r="AD288" s="31">
        <v>0</v>
      </c>
      <c r="AE288" s="31">
        <v>0</v>
      </c>
      <c r="AF288" s="31">
        <v>0</v>
      </c>
      <c r="AG288" s="31">
        <v>0</v>
      </c>
      <c r="AH288" s="31">
        <v>0</v>
      </c>
      <c r="AI288" s="31">
        <v>1</v>
      </c>
      <c r="AJ288" s="31">
        <v>0</v>
      </c>
      <c r="AK288" s="31">
        <v>0</v>
      </c>
      <c r="AL288" s="31">
        <v>0</v>
      </c>
      <c r="AM288" s="86">
        <v>72380.148037344683</v>
      </c>
      <c r="AN288" s="32">
        <v>0</v>
      </c>
      <c r="AO288" s="32">
        <v>7124.6571428571424</v>
      </c>
      <c r="AP288" s="32">
        <v>7338.3968571428577</v>
      </c>
      <c r="AQ288" s="32">
        <v>7558.5487628571427</v>
      </c>
      <c r="AR288" s="32">
        <v>7785.3052257428581</v>
      </c>
      <c r="AS288" s="32">
        <v>8018.864382515143</v>
      </c>
      <c r="AT288" s="32">
        <v>8259.4303139905987</v>
      </c>
      <c r="AU288" s="32">
        <v>8507.2132234103174</v>
      </c>
      <c r="AV288" s="32">
        <v>8762.4296201126272</v>
      </c>
      <c r="AW288" s="32">
        <v>9025.3025087160058</v>
      </c>
    </row>
    <row r="289" spans="1:49" s="72" customFormat="1" x14ac:dyDescent="0.35">
      <c r="A289" s="85" t="s">
        <v>358</v>
      </c>
      <c r="B289" s="85" t="s">
        <v>224</v>
      </c>
      <c r="C289" s="85" t="s">
        <v>225</v>
      </c>
      <c r="D289" s="85" t="s">
        <v>263</v>
      </c>
      <c r="E289" s="85" t="s">
        <v>264</v>
      </c>
      <c r="F289" s="85" t="s">
        <v>346</v>
      </c>
      <c r="G289" s="85" t="s">
        <v>58</v>
      </c>
      <c r="H289" s="85" t="s">
        <v>540</v>
      </c>
      <c r="I289" s="85" t="s">
        <v>26</v>
      </c>
      <c r="J289" s="85" t="s">
        <v>715</v>
      </c>
      <c r="K289" s="85">
        <v>0</v>
      </c>
      <c r="L289" s="85">
        <v>0</v>
      </c>
      <c r="M289" s="85">
        <v>5475</v>
      </c>
      <c r="N289" s="85">
        <v>3650</v>
      </c>
      <c r="O289" s="85">
        <v>1825</v>
      </c>
      <c r="P289" s="85">
        <v>0</v>
      </c>
      <c r="Q289" s="85" t="s">
        <v>716</v>
      </c>
      <c r="R289" s="29" t="s">
        <v>27</v>
      </c>
      <c r="S289" s="30" t="s">
        <v>542</v>
      </c>
      <c r="T289" s="31">
        <v>2.5714285714285716</v>
      </c>
      <c r="U289" s="31">
        <v>4.1925465838509171</v>
      </c>
      <c r="V289" s="31">
        <v>2.5714285714285716</v>
      </c>
      <c r="W289" s="31">
        <v>2.5714285714285716</v>
      </c>
      <c r="X289" s="31">
        <v>0</v>
      </c>
      <c r="Y289" s="31">
        <v>0</v>
      </c>
      <c r="Z289" s="31">
        <v>0</v>
      </c>
      <c r="AA289" s="31">
        <v>0</v>
      </c>
      <c r="AB289" s="31">
        <v>0</v>
      </c>
      <c r="AC289" s="31">
        <v>0</v>
      </c>
      <c r="AD289" s="31">
        <v>0</v>
      </c>
      <c r="AE289" s="31">
        <v>0</v>
      </c>
      <c r="AF289" s="31">
        <v>0</v>
      </c>
      <c r="AG289" s="31">
        <v>2</v>
      </c>
      <c r="AH289" s="31">
        <v>0</v>
      </c>
      <c r="AI289" s="31">
        <v>2</v>
      </c>
      <c r="AJ289" s="31">
        <v>0</v>
      </c>
      <c r="AK289" s="31">
        <v>2</v>
      </c>
      <c r="AL289" s="31">
        <v>1</v>
      </c>
      <c r="AM289" s="86">
        <v>665468.96525100037</v>
      </c>
      <c r="AN289" s="32">
        <v>0</v>
      </c>
      <c r="AO289" s="32">
        <v>65884.653726708042</v>
      </c>
      <c r="AP289" s="32">
        <v>67861.193338509285</v>
      </c>
      <c r="AQ289" s="32">
        <v>69897.029138664569</v>
      </c>
      <c r="AR289" s="32">
        <v>71993.940012824518</v>
      </c>
      <c r="AS289" s="32">
        <v>74153.758213209236</v>
      </c>
      <c r="AT289" s="32">
        <v>76378.370959605527</v>
      </c>
      <c r="AU289" s="32">
        <v>78669.722088393697</v>
      </c>
      <c r="AV289" s="32">
        <v>81029.813751045513</v>
      </c>
      <c r="AW289" s="32">
        <v>79600.484022039862</v>
      </c>
    </row>
    <row r="290" spans="1:49" s="72" customFormat="1" x14ac:dyDescent="0.35">
      <c r="A290" s="85" t="s">
        <v>358</v>
      </c>
      <c r="B290" s="85" t="s">
        <v>224</v>
      </c>
      <c r="C290" s="85" t="s">
        <v>225</v>
      </c>
      <c r="D290" s="85" t="s">
        <v>265</v>
      </c>
      <c r="E290" s="85" t="s">
        <v>266</v>
      </c>
      <c r="F290" s="85" t="s">
        <v>410</v>
      </c>
      <c r="G290" s="85" t="s">
        <v>123</v>
      </c>
      <c r="H290" s="85" t="s">
        <v>454</v>
      </c>
      <c r="I290" s="85" t="s">
        <v>43</v>
      </c>
      <c r="J290" s="85" t="s">
        <v>717</v>
      </c>
      <c r="K290" s="85">
        <v>0</v>
      </c>
      <c r="L290" s="85">
        <v>0</v>
      </c>
      <c r="M290" s="85">
        <v>0</v>
      </c>
      <c r="N290" s="85">
        <v>0</v>
      </c>
      <c r="O290" s="85">
        <v>0</v>
      </c>
      <c r="P290" s="85">
        <v>1</v>
      </c>
      <c r="Q290" s="85" t="s">
        <v>641</v>
      </c>
      <c r="R290" s="29" t="s">
        <v>44</v>
      </c>
      <c r="S290" s="30" t="s">
        <v>362</v>
      </c>
      <c r="T290" s="31">
        <v>1857.1428571428571</v>
      </c>
      <c r="U290" s="31">
        <v>1857.1428571428571</v>
      </c>
      <c r="V290" s="31">
        <v>1857.1428571428571</v>
      </c>
      <c r="W290" s="31">
        <v>1857.1428571428571</v>
      </c>
      <c r="X290" s="31">
        <v>6</v>
      </c>
      <c r="Y290" s="31">
        <v>1</v>
      </c>
      <c r="Z290" s="31">
        <v>0</v>
      </c>
      <c r="AA290" s="31">
        <v>0</v>
      </c>
      <c r="AB290" s="31">
        <v>0</v>
      </c>
      <c r="AC290" s="31">
        <v>0</v>
      </c>
      <c r="AD290" s="31">
        <v>0</v>
      </c>
      <c r="AE290" s="31">
        <v>0</v>
      </c>
      <c r="AF290" s="31">
        <v>0</v>
      </c>
      <c r="AG290" s="31">
        <v>0</v>
      </c>
      <c r="AH290" s="31">
        <v>0</v>
      </c>
      <c r="AI290" s="31">
        <v>0</v>
      </c>
      <c r="AJ290" s="31">
        <v>0</v>
      </c>
      <c r="AK290" s="31">
        <v>0</v>
      </c>
      <c r="AL290" s="31">
        <v>0</v>
      </c>
      <c r="AM290" s="86">
        <v>59690.18224465719</v>
      </c>
      <c r="AN290" s="32">
        <v>13000.000000000002</v>
      </c>
      <c r="AO290" s="32">
        <v>0</v>
      </c>
      <c r="AP290" s="32">
        <v>0</v>
      </c>
      <c r="AQ290" s="32">
        <v>14205.451000000001</v>
      </c>
      <c r="AR290" s="32">
        <v>0</v>
      </c>
      <c r="AS290" s="32">
        <v>0</v>
      </c>
      <c r="AT290" s="32">
        <v>15522.679854877002</v>
      </c>
      <c r="AU290" s="32">
        <v>0</v>
      </c>
      <c r="AV290" s="32">
        <v>0</v>
      </c>
      <c r="AW290" s="32">
        <v>16962.051389780183</v>
      </c>
    </row>
    <row r="291" spans="1:49" s="72" customFormat="1" x14ac:dyDescent="0.35">
      <c r="A291" s="85" t="s">
        <v>358</v>
      </c>
      <c r="B291" s="85" t="s">
        <v>224</v>
      </c>
      <c r="C291" s="85" t="s">
        <v>225</v>
      </c>
      <c r="D291" s="85" t="s">
        <v>265</v>
      </c>
      <c r="E291" s="85" t="s">
        <v>266</v>
      </c>
      <c r="F291" s="85" t="s">
        <v>410</v>
      </c>
      <c r="G291" s="85" t="s">
        <v>123</v>
      </c>
      <c r="H291" s="85" t="s">
        <v>454</v>
      </c>
      <c r="I291" s="85" t="s">
        <v>267</v>
      </c>
      <c r="J291" s="85" t="s">
        <v>718</v>
      </c>
      <c r="K291" s="85">
        <v>0</v>
      </c>
      <c r="L291" s="85">
        <v>0</v>
      </c>
      <c r="M291" s="85">
        <v>0</v>
      </c>
      <c r="N291" s="85">
        <v>0</v>
      </c>
      <c r="O291" s="85">
        <v>0</v>
      </c>
      <c r="P291" s="85">
        <v>1</v>
      </c>
      <c r="Q291" s="85" t="s">
        <v>719</v>
      </c>
      <c r="R291" s="29">
        <v>0</v>
      </c>
      <c r="S291" s="30" t="s">
        <v>362</v>
      </c>
      <c r="T291" s="31">
        <v>14285.714285714286</v>
      </c>
      <c r="U291" s="31">
        <v>14285.714285714286</v>
      </c>
      <c r="V291" s="31">
        <v>14285.714285714286</v>
      </c>
      <c r="W291" s="31">
        <v>14285.714285714286</v>
      </c>
      <c r="X291" s="31">
        <v>6</v>
      </c>
      <c r="Y291" s="31">
        <v>1</v>
      </c>
      <c r="Z291" s="31">
        <v>0</v>
      </c>
      <c r="AA291" s="31">
        <v>0</v>
      </c>
      <c r="AB291" s="31">
        <v>0</v>
      </c>
      <c r="AC291" s="31">
        <v>0</v>
      </c>
      <c r="AD291" s="31">
        <v>0</v>
      </c>
      <c r="AE291" s="31">
        <v>0</v>
      </c>
      <c r="AF291" s="31">
        <v>0</v>
      </c>
      <c r="AG291" s="31">
        <v>0</v>
      </c>
      <c r="AH291" s="31">
        <v>0</v>
      </c>
      <c r="AI291" s="31">
        <v>0</v>
      </c>
      <c r="AJ291" s="31">
        <v>0</v>
      </c>
      <c r="AK291" s="31">
        <v>0</v>
      </c>
      <c r="AL291" s="31">
        <v>0</v>
      </c>
      <c r="AM291" s="86">
        <v>100000.00000000001</v>
      </c>
      <c r="AN291" s="32">
        <v>100000.00000000001</v>
      </c>
      <c r="AO291" s="32">
        <v>0</v>
      </c>
      <c r="AP291" s="32">
        <v>0</v>
      </c>
      <c r="AQ291" s="32">
        <v>0</v>
      </c>
      <c r="AR291" s="32">
        <v>0</v>
      </c>
      <c r="AS291" s="32">
        <v>0</v>
      </c>
      <c r="AT291" s="32">
        <v>0</v>
      </c>
      <c r="AU291" s="32">
        <v>0</v>
      </c>
      <c r="AV291" s="32">
        <v>0</v>
      </c>
      <c r="AW291" s="32">
        <v>0</v>
      </c>
    </row>
    <row r="292" spans="1:49" s="72" customFormat="1" ht="26" x14ac:dyDescent="0.35">
      <c r="A292" s="85" t="s">
        <v>358</v>
      </c>
      <c r="B292" s="85" t="s">
        <v>224</v>
      </c>
      <c r="C292" s="85" t="s">
        <v>225</v>
      </c>
      <c r="D292" s="85" t="s">
        <v>265</v>
      </c>
      <c r="E292" s="85" t="s">
        <v>266</v>
      </c>
      <c r="F292" s="85" t="s">
        <v>410</v>
      </c>
      <c r="G292" s="85" t="s">
        <v>69</v>
      </c>
      <c r="H292" s="85" t="s">
        <v>374</v>
      </c>
      <c r="I292" s="85" t="s">
        <v>25</v>
      </c>
      <c r="J292" s="85" t="s">
        <v>720</v>
      </c>
      <c r="K292" s="85">
        <v>0</v>
      </c>
      <c r="L292" s="85">
        <v>0</v>
      </c>
      <c r="M292" s="85">
        <v>0</v>
      </c>
      <c r="N292" s="85">
        <v>0</v>
      </c>
      <c r="O292" s="85">
        <v>0</v>
      </c>
      <c r="P292" s="85">
        <v>1</v>
      </c>
      <c r="Q292" s="85" t="s">
        <v>721</v>
      </c>
      <c r="R292" s="29" t="s">
        <v>24</v>
      </c>
      <c r="S292" s="30" t="s">
        <v>376</v>
      </c>
      <c r="T292" s="31">
        <v>37382.228571428568</v>
      </c>
      <c r="U292" s="31">
        <v>37382.228571428568</v>
      </c>
      <c r="V292" s="31">
        <v>37382.228571428568</v>
      </c>
      <c r="W292" s="31">
        <v>37382.228571428568</v>
      </c>
      <c r="X292" s="31">
        <v>6</v>
      </c>
      <c r="Y292" s="31">
        <v>1</v>
      </c>
      <c r="Z292" s="31">
        <v>0</v>
      </c>
      <c r="AA292" s="31">
        <v>0</v>
      </c>
      <c r="AB292" s="31">
        <v>0</v>
      </c>
      <c r="AC292" s="31">
        <v>0</v>
      </c>
      <c r="AD292" s="31">
        <v>0</v>
      </c>
      <c r="AE292" s="31">
        <v>0</v>
      </c>
      <c r="AF292" s="31">
        <v>0</v>
      </c>
      <c r="AG292" s="31">
        <v>0</v>
      </c>
      <c r="AH292" s="31">
        <v>0</v>
      </c>
      <c r="AI292" s="31">
        <v>0</v>
      </c>
      <c r="AJ292" s="31">
        <v>0</v>
      </c>
      <c r="AK292" s="31">
        <v>0</v>
      </c>
      <c r="AL292" s="31">
        <v>0</v>
      </c>
      <c r="AM292" s="86">
        <v>565029.33895689703</v>
      </c>
      <c r="AN292" s="32">
        <v>261675.6</v>
      </c>
      <c r="AO292" s="32">
        <v>0</v>
      </c>
      <c r="AP292" s="32">
        <v>0</v>
      </c>
      <c r="AQ292" s="32">
        <v>0</v>
      </c>
      <c r="AR292" s="32">
        <v>0</v>
      </c>
      <c r="AS292" s="32">
        <v>303353.73895689705</v>
      </c>
      <c r="AT292" s="32">
        <v>0</v>
      </c>
      <c r="AU292" s="32">
        <v>0</v>
      </c>
      <c r="AV292" s="32">
        <v>0</v>
      </c>
      <c r="AW292" s="32">
        <v>0</v>
      </c>
    </row>
    <row r="293" spans="1:49" s="72" customFormat="1" ht="39" x14ac:dyDescent="0.35">
      <c r="A293" s="85" t="s">
        <v>358</v>
      </c>
      <c r="B293" s="85" t="s">
        <v>224</v>
      </c>
      <c r="C293" s="85" t="s">
        <v>225</v>
      </c>
      <c r="D293" s="85" t="s">
        <v>265</v>
      </c>
      <c r="E293" s="85" t="s">
        <v>266</v>
      </c>
      <c r="F293" s="85" t="s">
        <v>410</v>
      </c>
      <c r="G293" s="85" t="s">
        <v>57</v>
      </c>
      <c r="H293" s="85" t="s">
        <v>360</v>
      </c>
      <c r="I293" s="85" t="s">
        <v>37</v>
      </c>
      <c r="J293" s="85" t="s">
        <v>722</v>
      </c>
      <c r="K293" s="85">
        <v>0</v>
      </c>
      <c r="L293" s="85">
        <v>0</v>
      </c>
      <c r="M293" s="85">
        <v>0</v>
      </c>
      <c r="N293" s="85">
        <v>0</v>
      </c>
      <c r="O293" s="85">
        <v>0</v>
      </c>
      <c r="P293" s="85">
        <v>2</v>
      </c>
      <c r="Q293" s="85" t="s">
        <v>723</v>
      </c>
      <c r="R293" s="29" t="s">
        <v>38</v>
      </c>
      <c r="S293" s="30" t="s">
        <v>362</v>
      </c>
      <c r="T293" s="31">
        <v>5714.2857142857147</v>
      </c>
      <c r="U293" s="31">
        <v>9316.7701863353705</v>
      </c>
      <c r="V293" s="31">
        <v>7685.7142857142853</v>
      </c>
      <c r="W293" s="31">
        <v>5714.2857142857147</v>
      </c>
      <c r="X293" s="31">
        <v>6</v>
      </c>
      <c r="Y293" s="31">
        <v>1</v>
      </c>
      <c r="Z293" s="31">
        <v>0</v>
      </c>
      <c r="AA293" s="31">
        <v>0</v>
      </c>
      <c r="AB293" s="31">
        <v>0</v>
      </c>
      <c r="AC293" s="31">
        <v>0</v>
      </c>
      <c r="AD293" s="31">
        <v>0</v>
      </c>
      <c r="AE293" s="31">
        <v>0</v>
      </c>
      <c r="AF293" s="31">
        <v>0</v>
      </c>
      <c r="AG293" s="31">
        <v>0</v>
      </c>
      <c r="AH293" s="31">
        <v>0</v>
      </c>
      <c r="AI293" s="31">
        <v>0</v>
      </c>
      <c r="AJ293" s="31">
        <v>0</v>
      </c>
      <c r="AK293" s="31">
        <v>0</v>
      </c>
      <c r="AL293" s="31">
        <v>0</v>
      </c>
      <c r="AM293" s="86">
        <v>492466.6203624176</v>
      </c>
      <c r="AN293" s="32">
        <v>87204.96894409931</v>
      </c>
      <c r="AO293" s="32">
        <v>0</v>
      </c>
      <c r="AP293" s="32">
        <v>92515.751552794958</v>
      </c>
      <c r="AQ293" s="32">
        <v>0</v>
      </c>
      <c r="AR293" s="32">
        <v>98149.960822360183</v>
      </c>
      <c r="AS293" s="32">
        <v>0</v>
      </c>
      <c r="AT293" s="32">
        <v>104127.29343644192</v>
      </c>
      <c r="AU293" s="32">
        <v>0</v>
      </c>
      <c r="AV293" s="32">
        <v>110468.64560672124</v>
      </c>
      <c r="AW293" s="32">
        <v>0</v>
      </c>
    </row>
    <row r="294" spans="1:49" s="72" customFormat="1" ht="39" x14ac:dyDescent="0.35">
      <c r="A294" s="85" t="s">
        <v>358</v>
      </c>
      <c r="B294" s="85" t="s">
        <v>224</v>
      </c>
      <c r="C294" s="85" t="s">
        <v>225</v>
      </c>
      <c r="D294" s="85" t="s">
        <v>265</v>
      </c>
      <c r="E294" s="85" t="s">
        <v>266</v>
      </c>
      <c r="F294" s="85" t="s">
        <v>410</v>
      </c>
      <c r="G294" s="85" t="s">
        <v>57</v>
      </c>
      <c r="H294" s="85" t="s">
        <v>360</v>
      </c>
      <c r="I294" s="85" t="s">
        <v>37</v>
      </c>
      <c r="J294" s="85" t="s">
        <v>724</v>
      </c>
      <c r="K294" s="85">
        <v>0</v>
      </c>
      <c r="L294" s="85">
        <v>0</v>
      </c>
      <c r="M294" s="85">
        <v>0</v>
      </c>
      <c r="N294" s="85">
        <v>0</v>
      </c>
      <c r="O294" s="85">
        <v>0</v>
      </c>
      <c r="P294" s="85">
        <v>2</v>
      </c>
      <c r="Q294" s="85" t="s">
        <v>725</v>
      </c>
      <c r="R294" s="29" t="s">
        <v>38</v>
      </c>
      <c r="S294" s="30" t="s">
        <v>362</v>
      </c>
      <c r="T294" s="31">
        <v>5714.2857142857147</v>
      </c>
      <c r="U294" s="31">
        <v>9316.7701863353705</v>
      </c>
      <c r="V294" s="31">
        <v>7685.7142857142853</v>
      </c>
      <c r="W294" s="31">
        <v>5714.2857142857147</v>
      </c>
      <c r="X294" s="31">
        <v>6</v>
      </c>
      <c r="Y294" s="31">
        <v>1</v>
      </c>
      <c r="Z294" s="31">
        <v>0</v>
      </c>
      <c r="AA294" s="31">
        <v>0</v>
      </c>
      <c r="AB294" s="31">
        <v>0</v>
      </c>
      <c r="AC294" s="31">
        <v>0</v>
      </c>
      <c r="AD294" s="31">
        <v>0</v>
      </c>
      <c r="AE294" s="31">
        <v>0</v>
      </c>
      <c r="AF294" s="31">
        <v>0</v>
      </c>
      <c r="AG294" s="31">
        <v>0</v>
      </c>
      <c r="AH294" s="31">
        <v>0</v>
      </c>
      <c r="AI294" s="31">
        <v>0</v>
      </c>
      <c r="AJ294" s="31">
        <v>0</v>
      </c>
      <c r="AK294" s="31">
        <v>0</v>
      </c>
      <c r="AL294" s="31">
        <v>0</v>
      </c>
      <c r="AM294" s="86">
        <v>188299.4285911303</v>
      </c>
      <c r="AN294" s="32">
        <v>87204.96894409931</v>
      </c>
      <c r="AO294" s="32">
        <v>0</v>
      </c>
      <c r="AP294" s="32">
        <v>0</v>
      </c>
      <c r="AQ294" s="32">
        <v>0</v>
      </c>
      <c r="AR294" s="32">
        <v>0</v>
      </c>
      <c r="AS294" s="32">
        <v>101094.45964703098</v>
      </c>
      <c r="AT294" s="32">
        <v>0</v>
      </c>
      <c r="AU294" s="32">
        <v>0</v>
      </c>
      <c r="AV294" s="32">
        <v>0</v>
      </c>
      <c r="AW294" s="32">
        <v>0</v>
      </c>
    </row>
    <row r="295" spans="1:49" s="72" customFormat="1" x14ac:dyDescent="0.35">
      <c r="A295" s="85" t="s">
        <v>358</v>
      </c>
      <c r="B295" s="85" t="s">
        <v>224</v>
      </c>
      <c r="C295" s="85" t="s">
        <v>225</v>
      </c>
      <c r="D295" s="85" t="s">
        <v>265</v>
      </c>
      <c r="E295" s="85" t="s">
        <v>266</v>
      </c>
      <c r="F295" s="85" t="s">
        <v>410</v>
      </c>
      <c r="G295" s="85" t="s">
        <v>58</v>
      </c>
      <c r="H295" s="85" t="s">
        <v>363</v>
      </c>
      <c r="I295" s="85" t="s">
        <v>59</v>
      </c>
      <c r="J295" s="85" t="s">
        <v>726</v>
      </c>
      <c r="K295" s="85">
        <v>0</v>
      </c>
      <c r="L295" s="85">
        <v>0</v>
      </c>
      <c r="M295" s="85">
        <v>0</v>
      </c>
      <c r="N295" s="85">
        <v>0</v>
      </c>
      <c r="O295" s="85">
        <v>0</v>
      </c>
      <c r="P295" s="85">
        <v>5</v>
      </c>
      <c r="Q295" s="85" t="s">
        <v>723</v>
      </c>
      <c r="R295" s="29" t="s">
        <v>60</v>
      </c>
      <c r="S295" s="30" t="s">
        <v>365</v>
      </c>
      <c r="T295" s="31">
        <v>74.142857142857139</v>
      </c>
      <c r="U295" s="31">
        <v>121.965</v>
      </c>
      <c r="V295" s="31">
        <v>74.142857142857139</v>
      </c>
      <c r="W295" s="31">
        <v>74.142857142857139</v>
      </c>
      <c r="X295" s="31">
        <v>6</v>
      </c>
      <c r="Y295" s="31">
        <v>1</v>
      </c>
      <c r="Z295" s="31">
        <v>0</v>
      </c>
      <c r="AA295" s="31">
        <v>0</v>
      </c>
      <c r="AB295" s="31">
        <v>0</v>
      </c>
      <c r="AC295" s="31">
        <v>0</v>
      </c>
      <c r="AD295" s="31">
        <v>0</v>
      </c>
      <c r="AE295" s="31">
        <v>0</v>
      </c>
      <c r="AF295" s="31">
        <v>0</v>
      </c>
      <c r="AG295" s="31">
        <v>0</v>
      </c>
      <c r="AH295" s="31">
        <v>0</v>
      </c>
      <c r="AI295" s="31">
        <v>0</v>
      </c>
      <c r="AJ295" s="31">
        <v>0</v>
      </c>
      <c r="AK295" s="31">
        <v>0</v>
      </c>
      <c r="AL295" s="31">
        <v>0</v>
      </c>
      <c r="AM295" s="86">
        <v>16004.878415722926</v>
      </c>
      <c r="AN295" s="32">
        <v>2834.1107142857145</v>
      </c>
      <c r="AO295" s="32">
        <v>0</v>
      </c>
      <c r="AP295" s="32">
        <v>3006.7080567857142</v>
      </c>
      <c r="AQ295" s="32">
        <v>0</v>
      </c>
      <c r="AR295" s="32">
        <v>3189.8165774439649</v>
      </c>
      <c r="AS295" s="32">
        <v>0</v>
      </c>
      <c r="AT295" s="32">
        <v>3384.0764070103023</v>
      </c>
      <c r="AU295" s="32">
        <v>0</v>
      </c>
      <c r="AV295" s="32">
        <v>3590.1666601972297</v>
      </c>
      <c r="AW295" s="32">
        <v>0</v>
      </c>
    </row>
    <row r="296" spans="1:49" s="72" customFormat="1" x14ac:dyDescent="0.35">
      <c r="A296" s="85" t="s">
        <v>358</v>
      </c>
      <c r="B296" s="85" t="s">
        <v>224</v>
      </c>
      <c r="C296" s="85" t="s">
        <v>225</v>
      </c>
      <c r="D296" s="85" t="s">
        <v>265</v>
      </c>
      <c r="E296" s="85" t="s">
        <v>266</v>
      </c>
      <c r="F296" s="85" t="s">
        <v>410</v>
      </c>
      <c r="G296" s="85" t="s">
        <v>367</v>
      </c>
      <c r="H296" s="85" t="s">
        <v>446</v>
      </c>
      <c r="I296" s="85" t="s">
        <v>177</v>
      </c>
      <c r="J296" s="85" t="s">
        <v>727</v>
      </c>
      <c r="K296" s="85">
        <v>0</v>
      </c>
      <c r="L296" s="85">
        <v>0</v>
      </c>
      <c r="M296" s="85">
        <v>0</v>
      </c>
      <c r="N296" s="85">
        <v>0</v>
      </c>
      <c r="O296" s="85">
        <v>0</v>
      </c>
      <c r="P296" s="85">
        <v>1</v>
      </c>
      <c r="Q296" s="85" t="s">
        <v>728</v>
      </c>
      <c r="R296" s="29">
        <v>0</v>
      </c>
      <c r="S296" s="30" t="s">
        <v>362</v>
      </c>
      <c r="T296" s="31">
        <v>3169.7142857142858</v>
      </c>
      <c r="U296" s="31">
        <v>3169.7142857142858</v>
      </c>
      <c r="V296" s="31">
        <v>3169.7142857142858</v>
      </c>
      <c r="W296" s="31">
        <v>3169.7142857142858</v>
      </c>
      <c r="X296" s="31">
        <v>6</v>
      </c>
      <c r="Y296" s="31">
        <v>1</v>
      </c>
      <c r="Z296" s="31">
        <v>0</v>
      </c>
      <c r="AA296" s="31">
        <v>0</v>
      </c>
      <c r="AB296" s="31">
        <v>0</v>
      </c>
      <c r="AC296" s="31">
        <v>0</v>
      </c>
      <c r="AD296" s="31">
        <v>0</v>
      </c>
      <c r="AE296" s="31">
        <v>0</v>
      </c>
      <c r="AF296" s="31">
        <v>0</v>
      </c>
      <c r="AG296" s="31">
        <v>0</v>
      </c>
      <c r="AH296" s="31">
        <v>0</v>
      </c>
      <c r="AI296" s="31">
        <v>0</v>
      </c>
      <c r="AJ296" s="31">
        <v>0</v>
      </c>
      <c r="AK296" s="31">
        <v>0</v>
      </c>
      <c r="AL296" s="31">
        <v>0</v>
      </c>
      <c r="AM296" s="86">
        <v>47909.973160568399</v>
      </c>
      <c r="AN296" s="32">
        <v>22188</v>
      </c>
      <c r="AO296" s="32">
        <v>0</v>
      </c>
      <c r="AP296" s="32">
        <v>0</v>
      </c>
      <c r="AQ296" s="32">
        <v>0</v>
      </c>
      <c r="AR296" s="32">
        <v>0</v>
      </c>
      <c r="AS296" s="32">
        <v>25721.973160568399</v>
      </c>
      <c r="AT296" s="32">
        <v>0</v>
      </c>
      <c r="AU296" s="32">
        <v>0</v>
      </c>
      <c r="AV296" s="32">
        <v>0</v>
      </c>
      <c r="AW296" s="32">
        <v>0</v>
      </c>
    </row>
    <row r="297" spans="1:49" s="72" customFormat="1" ht="39" x14ac:dyDescent="0.35">
      <c r="A297" s="85" t="s">
        <v>358</v>
      </c>
      <c r="B297" s="85" t="s">
        <v>224</v>
      </c>
      <c r="C297" s="85" t="s">
        <v>225</v>
      </c>
      <c r="D297" s="85" t="s">
        <v>265</v>
      </c>
      <c r="E297" s="85" t="s">
        <v>266</v>
      </c>
      <c r="F297" s="85" t="s">
        <v>366</v>
      </c>
      <c r="G297" s="85" t="s">
        <v>367</v>
      </c>
      <c r="H297" s="85" t="s">
        <v>368</v>
      </c>
      <c r="I297" s="85" t="s">
        <v>268</v>
      </c>
      <c r="J297" s="85" t="s">
        <v>729</v>
      </c>
      <c r="K297" s="85">
        <v>0</v>
      </c>
      <c r="L297" s="85">
        <v>0</v>
      </c>
      <c r="M297" s="85">
        <v>0</v>
      </c>
      <c r="N297" s="85">
        <v>0</v>
      </c>
      <c r="O297" s="85">
        <v>0</v>
      </c>
      <c r="P297" s="85">
        <v>1</v>
      </c>
      <c r="Q297" s="85" t="s">
        <v>730</v>
      </c>
      <c r="R297" s="29" t="s">
        <v>269</v>
      </c>
      <c r="S297" s="30" t="s">
        <v>371</v>
      </c>
      <c r="T297" s="31">
        <v>214285.71428571429</v>
      </c>
      <c r="U297" s="31">
        <v>214285.71428571429</v>
      </c>
      <c r="V297" s="31">
        <v>214285.71428571429</v>
      </c>
      <c r="W297" s="31">
        <v>214285.71428571429</v>
      </c>
      <c r="X297" s="31">
        <v>1</v>
      </c>
      <c r="Y297" s="31">
        <v>0</v>
      </c>
      <c r="Z297" s="31">
        <v>0</v>
      </c>
      <c r="AA297" s="31">
        <v>0</v>
      </c>
      <c r="AB297" s="31">
        <v>0</v>
      </c>
      <c r="AC297" s="31">
        <v>0</v>
      </c>
      <c r="AD297" s="31">
        <v>0</v>
      </c>
      <c r="AE297" s="31">
        <v>0</v>
      </c>
      <c r="AF297" s="31">
        <v>0</v>
      </c>
      <c r="AG297" s="31">
        <v>0</v>
      </c>
      <c r="AH297" s="31">
        <v>0</v>
      </c>
      <c r="AI297" s="31">
        <v>0</v>
      </c>
      <c r="AJ297" s="31">
        <v>0</v>
      </c>
      <c r="AK297" s="31">
        <v>0</v>
      </c>
      <c r="AL297" s="31">
        <v>0</v>
      </c>
      <c r="AM297" s="86">
        <v>2242259.8524580142</v>
      </c>
      <c r="AN297" s="32">
        <v>0</v>
      </c>
      <c r="AO297" s="32">
        <v>220714.28571428571</v>
      </c>
      <c r="AP297" s="32">
        <v>227335.71428571429</v>
      </c>
      <c r="AQ297" s="32">
        <v>234155.78571428571</v>
      </c>
      <c r="AR297" s="32">
        <v>241180.45928571431</v>
      </c>
      <c r="AS297" s="32">
        <v>248415.87306428573</v>
      </c>
      <c r="AT297" s="32">
        <v>255868.34925621434</v>
      </c>
      <c r="AU297" s="32">
        <v>263544.39973390079</v>
      </c>
      <c r="AV297" s="32">
        <v>271450.73172591778</v>
      </c>
      <c r="AW297" s="32">
        <v>279594.25367769535</v>
      </c>
    </row>
    <row r="298" spans="1:49" s="72" customFormat="1" ht="91" x14ac:dyDescent="0.35">
      <c r="A298" s="85" t="s">
        <v>358</v>
      </c>
      <c r="B298" s="85" t="s">
        <v>224</v>
      </c>
      <c r="C298" s="85" t="s">
        <v>225</v>
      </c>
      <c r="D298" s="85" t="s">
        <v>270</v>
      </c>
      <c r="E298" s="85" t="s">
        <v>271</v>
      </c>
      <c r="F298" s="85" t="s">
        <v>731</v>
      </c>
      <c r="G298" s="85" t="s">
        <v>732</v>
      </c>
      <c r="H298" s="85" t="s">
        <v>272</v>
      </c>
      <c r="I298" s="85" t="s">
        <v>272</v>
      </c>
      <c r="J298" s="85" t="s">
        <v>733</v>
      </c>
      <c r="K298" s="85">
        <v>0</v>
      </c>
      <c r="L298" s="85">
        <v>0</v>
      </c>
      <c r="M298" s="85">
        <v>0</v>
      </c>
      <c r="N298" s="85">
        <v>0</v>
      </c>
      <c r="O298" s="85">
        <v>0</v>
      </c>
      <c r="P298" s="85">
        <v>1</v>
      </c>
      <c r="Q298" s="85" t="s">
        <v>734</v>
      </c>
      <c r="R298" s="29" t="s">
        <v>273</v>
      </c>
      <c r="S298" s="30" t="s">
        <v>735</v>
      </c>
      <c r="T298" s="31">
        <v>2418.84</v>
      </c>
      <c r="U298" s="31">
        <v>2418.84</v>
      </c>
      <c r="V298" s="31">
        <v>2418.84</v>
      </c>
      <c r="W298" s="31">
        <v>2418.84</v>
      </c>
      <c r="X298" s="31">
        <v>333.34023403501527</v>
      </c>
      <c r="Y298" s="31">
        <v>472.30231918998004</v>
      </c>
      <c r="Z298" s="31">
        <v>0</v>
      </c>
      <c r="AA298" s="31">
        <v>0</v>
      </c>
      <c r="AB298" s="31">
        <v>0</v>
      </c>
      <c r="AC298" s="31">
        <v>0</v>
      </c>
      <c r="AD298" s="31">
        <v>0</v>
      </c>
      <c r="AE298" s="31">
        <v>0</v>
      </c>
      <c r="AF298" s="31">
        <v>0</v>
      </c>
      <c r="AG298" s="31">
        <v>0</v>
      </c>
      <c r="AH298" s="31">
        <v>0</v>
      </c>
      <c r="AI298" s="31">
        <v>0</v>
      </c>
      <c r="AJ298" s="31">
        <v>0</v>
      </c>
      <c r="AK298" s="31">
        <v>0</v>
      </c>
      <c r="AL298" s="31">
        <v>0</v>
      </c>
      <c r="AM298" s="86">
        <v>18383993.380895812</v>
      </c>
      <c r="AN298" s="32">
        <v>0</v>
      </c>
      <c r="AO298" s="32">
        <v>0</v>
      </c>
      <c r="AP298" s="32">
        <v>2067397.5078394108</v>
      </c>
      <c r="AQ298" s="32">
        <v>2129419.4330745931</v>
      </c>
      <c r="AR298" s="32">
        <v>2193302.0160668311</v>
      </c>
      <c r="AS298" s="32">
        <v>2259101.0765488357</v>
      </c>
      <c r="AT298" s="32">
        <v>2326874.1088453014</v>
      </c>
      <c r="AU298" s="32">
        <v>2396680.3321106606</v>
      </c>
      <c r="AV298" s="32">
        <v>2468580.7420739802</v>
      </c>
      <c r="AW298" s="32">
        <v>2542638.1643361999</v>
      </c>
    </row>
    <row r="299" spans="1:49" s="72" customFormat="1" x14ac:dyDescent="0.35">
      <c r="A299" s="85" t="s">
        <v>358</v>
      </c>
      <c r="B299" s="85" t="s">
        <v>224</v>
      </c>
      <c r="C299" s="85" t="s">
        <v>225</v>
      </c>
      <c r="D299" s="85" t="s">
        <v>270</v>
      </c>
      <c r="E299" s="85" t="s">
        <v>271</v>
      </c>
      <c r="F299" s="85" t="s">
        <v>736</v>
      </c>
      <c r="G299" s="85" t="s">
        <v>732</v>
      </c>
      <c r="H299" s="85" t="s">
        <v>274</v>
      </c>
      <c r="I299" s="85" t="s">
        <v>274</v>
      </c>
      <c r="J299" s="85" t="s">
        <v>737</v>
      </c>
      <c r="K299" s="85">
        <v>0</v>
      </c>
      <c r="L299" s="85">
        <v>0</v>
      </c>
      <c r="M299" s="85">
        <v>0</v>
      </c>
      <c r="N299" s="85">
        <v>0</v>
      </c>
      <c r="O299" s="85">
        <v>0</v>
      </c>
      <c r="P299" s="85">
        <v>1</v>
      </c>
      <c r="Q299" s="85" t="s">
        <v>734</v>
      </c>
      <c r="R299" s="29" t="e">
        <v>#N/A</v>
      </c>
      <c r="S299" s="30" t="e">
        <v>#N/A</v>
      </c>
      <c r="T299" s="31" t="e">
        <v>#N/A</v>
      </c>
      <c r="U299" s="31" t="e">
        <v>#N/A</v>
      </c>
      <c r="V299" s="31" t="e">
        <v>#N/A</v>
      </c>
      <c r="W299" s="31" t="e">
        <v>#N/A</v>
      </c>
      <c r="X299" s="31">
        <v>236.87954999999999</v>
      </c>
      <c r="Y299" s="31">
        <v>0</v>
      </c>
      <c r="Z299" s="31">
        <v>0</v>
      </c>
      <c r="AA299" s="31">
        <v>0</v>
      </c>
      <c r="AB299" s="31">
        <v>0</v>
      </c>
      <c r="AC299" s="31">
        <v>0</v>
      </c>
      <c r="AD299" s="31">
        <v>0</v>
      </c>
      <c r="AE299" s="31">
        <v>0</v>
      </c>
      <c r="AF299" s="31">
        <v>0</v>
      </c>
      <c r="AG299" s="31">
        <v>0</v>
      </c>
      <c r="AH299" s="31">
        <v>0</v>
      </c>
      <c r="AI299" s="31">
        <v>0</v>
      </c>
      <c r="AJ299" s="31">
        <v>0</v>
      </c>
      <c r="AK299" s="31">
        <v>0</v>
      </c>
      <c r="AL299" s="31">
        <v>0</v>
      </c>
      <c r="AM299" s="86">
        <v>4306342.9645523848</v>
      </c>
      <c r="AN299" s="32">
        <v>0</v>
      </c>
      <c r="AO299" s="32">
        <v>0</v>
      </c>
      <c r="AP299" s="32">
        <v>484275.7788451488</v>
      </c>
      <c r="AQ299" s="32">
        <v>498804.05221050326</v>
      </c>
      <c r="AR299" s="32">
        <v>513768.17377681844</v>
      </c>
      <c r="AS299" s="32">
        <v>529181.2189901229</v>
      </c>
      <c r="AT299" s="32">
        <v>545056.65555982664</v>
      </c>
      <c r="AU299" s="32">
        <v>561408.3552266215</v>
      </c>
      <c r="AV299" s="32">
        <v>578250.60588342021</v>
      </c>
      <c r="AW299" s="32">
        <v>595598.12405992276</v>
      </c>
    </row>
    <row r="300" spans="1:49" s="72" customFormat="1" ht="39" x14ac:dyDescent="0.35">
      <c r="A300" s="85" t="s">
        <v>358</v>
      </c>
      <c r="B300" s="85" t="s">
        <v>224</v>
      </c>
      <c r="C300" s="85" t="s">
        <v>225</v>
      </c>
      <c r="D300" s="85" t="s">
        <v>275</v>
      </c>
      <c r="E300" s="85" t="s">
        <v>738</v>
      </c>
      <c r="F300" s="85" t="s">
        <v>366</v>
      </c>
      <c r="G300" s="85" t="s">
        <v>64</v>
      </c>
      <c r="H300" s="85" t="s">
        <v>471</v>
      </c>
      <c r="I300" s="85" t="s">
        <v>49</v>
      </c>
      <c r="J300" s="85" t="s">
        <v>739</v>
      </c>
      <c r="K300" s="85">
        <v>0</v>
      </c>
      <c r="L300" s="85">
        <v>0</v>
      </c>
      <c r="M300" s="85">
        <v>0</v>
      </c>
      <c r="N300" s="85">
        <v>0</v>
      </c>
      <c r="O300" s="85">
        <v>0</v>
      </c>
      <c r="P300" s="85">
        <v>3</v>
      </c>
      <c r="Q300" s="85" t="s">
        <v>740</v>
      </c>
      <c r="R300" s="29" t="s">
        <v>50</v>
      </c>
      <c r="S300" s="30" t="s">
        <v>405</v>
      </c>
      <c r="T300" s="31">
        <v>43667.142857142855</v>
      </c>
      <c r="U300" s="31">
        <v>43667.142857142855</v>
      </c>
      <c r="V300" s="31">
        <v>43667.142857142855</v>
      </c>
      <c r="W300" s="31">
        <v>43667.142857142855</v>
      </c>
      <c r="X300" s="31">
        <v>1</v>
      </c>
      <c r="Y300" s="31">
        <v>0</v>
      </c>
      <c r="Z300" s="31">
        <v>0</v>
      </c>
      <c r="AA300" s="31">
        <v>0</v>
      </c>
      <c r="AB300" s="31">
        <v>0</v>
      </c>
      <c r="AC300" s="31">
        <v>0</v>
      </c>
      <c r="AD300" s="31">
        <v>0</v>
      </c>
      <c r="AE300" s="31">
        <v>0</v>
      </c>
      <c r="AF300" s="31">
        <v>0</v>
      </c>
      <c r="AG300" s="31">
        <v>0</v>
      </c>
      <c r="AH300" s="31">
        <v>0</v>
      </c>
      <c r="AI300" s="31">
        <v>0</v>
      </c>
      <c r="AJ300" s="31">
        <v>0</v>
      </c>
      <c r="AK300" s="31">
        <v>0</v>
      </c>
      <c r="AL300" s="31">
        <v>0</v>
      </c>
      <c r="AM300" s="86">
        <v>1501784.566773111</v>
      </c>
      <c r="AN300" s="32">
        <v>131001.42857142858</v>
      </c>
      <c r="AO300" s="32">
        <v>134931.47142857141</v>
      </c>
      <c r="AP300" s="32">
        <v>138979.41557142857</v>
      </c>
      <c r="AQ300" s="32">
        <v>143148.79803857143</v>
      </c>
      <c r="AR300" s="32">
        <v>147443.26197972859</v>
      </c>
      <c r="AS300" s="32">
        <v>151866.55983912043</v>
      </c>
      <c r="AT300" s="32">
        <v>156422.55663429407</v>
      </c>
      <c r="AU300" s="32">
        <v>161115.23333332289</v>
      </c>
      <c r="AV300" s="32">
        <v>165948.69033332259</v>
      </c>
      <c r="AW300" s="32">
        <v>170927.15104332226</v>
      </c>
    </row>
    <row r="301" spans="1:49" s="72" customFormat="1" ht="78" x14ac:dyDescent="0.35">
      <c r="A301" s="85" t="s">
        <v>358</v>
      </c>
      <c r="B301" s="85" t="s">
        <v>224</v>
      </c>
      <c r="C301" s="85" t="s">
        <v>225</v>
      </c>
      <c r="D301" s="85" t="s">
        <v>276</v>
      </c>
      <c r="E301" s="85" t="s">
        <v>277</v>
      </c>
      <c r="F301" s="85" t="s">
        <v>741</v>
      </c>
      <c r="G301" s="85" t="s">
        <v>742</v>
      </c>
      <c r="H301" s="85" t="s">
        <v>278</v>
      </c>
      <c r="I301" s="85" t="s">
        <v>278</v>
      </c>
      <c r="J301" s="85" t="s">
        <v>743</v>
      </c>
      <c r="K301" s="85">
        <v>0</v>
      </c>
      <c r="L301" s="85">
        <v>0</v>
      </c>
      <c r="M301" s="85">
        <v>0</v>
      </c>
      <c r="N301" s="85">
        <v>0</v>
      </c>
      <c r="O301" s="85">
        <v>0</v>
      </c>
      <c r="P301" s="85">
        <v>1</v>
      </c>
      <c r="Q301" s="85" t="s">
        <v>734</v>
      </c>
      <c r="R301" s="29" t="s">
        <v>279</v>
      </c>
      <c r="S301" s="30" t="s">
        <v>735</v>
      </c>
      <c r="T301" s="31">
        <v>1580.2657142857142</v>
      </c>
      <c r="U301" s="31">
        <v>1580.2657142857142</v>
      </c>
      <c r="V301" s="31">
        <v>1580.2657142857142</v>
      </c>
      <c r="W301" s="31">
        <v>1580.2657142857142</v>
      </c>
      <c r="X301" s="31">
        <v>163.64740757176523</v>
      </c>
      <c r="Y301" s="31">
        <v>412.5263359557996</v>
      </c>
      <c r="Z301" s="31">
        <v>0</v>
      </c>
      <c r="AA301" s="31">
        <v>0</v>
      </c>
      <c r="AB301" s="31">
        <v>0</v>
      </c>
      <c r="AC301" s="31">
        <v>0</v>
      </c>
      <c r="AD301" s="31">
        <v>0</v>
      </c>
      <c r="AE301" s="31">
        <v>0</v>
      </c>
      <c r="AF301" s="31">
        <v>0</v>
      </c>
      <c r="AG301" s="31">
        <v>0</v>
      </c>
      <c r="AH301" s="31">
        <v>0</v>
      </c>
      <c r="AI301" s="31">
        <v>0</v>
      </c>
      <c r="AJ301" s="31">
        <v>0</v>
      </c>
      <c r="AK301" s="31">
        <v>0</v>
      </c>
      <c r="AL301" s="31">
        <v>0</v>
      </c>
      <c r="AM301" s="86">
        <v>8589618.9272575509</v>
      </c>
      <c r="AN301" s="32">
        <v>0</v>
      </c>
      <c r="AO301" s="32">
        <v>0</v>
      </c>
      <c r="AP301" s="32">
        <v>965957.52596148825</v>
      </c>
      <c r="AQ301" s="32">
        <v>994936.25174033281</v>
      </c>
      <c r="AR301" s="32">
        <v>1024784.339292543</v>
      </c>
      <c r="AS301" s="32">
        <v>1055527.869471319</v>
      </c>
      <c r="AT301" s="32">
        <v>1087193.7055554588</v>
      </c>
      <c r="AU301" s="32">
        <v>1119809.5167221227</v>
      </c>
      <c r="AV301" s="32">
        <v>1153403.8022237862</v>
      </c>
      <c r="AW301" s="32">
        <v>1188005.9162905</v>
      </c>
    </row>
    <row r="302" spans="1:49" s="72" customFormat="1" x14ac:dyDescent="0.35">
      <c r="A302" s="85" t="s">
        <v>358</v>
      </c>
      <c r="B302" s="85" t="s">
        <v>224</v>
      </c>
      <c r="C302" s="85" t="s">
        <v>225</v>
      </c>
      <c r="D302" s="85" t="s">
        <v>276</v>
      </c>
      <c r="E302" s="85" t="s">
        <v>277</v>
      </c>
      <c r="F302" s="85" t="s">
        <v>744</v>
      </c>
      <c r="G302" s="85" t="s">
        <v>742</v>
      </c>
      <c r="H302" s="85" t="s">
        <v>280</v>
      </c>
      <c r="I302" s="85" t="s">
        <v>280</v>
      </c>
      <c r="J302" s="85" t="s">
        <v>745</v>
      </c>
      <c r="K302" s="85">
        <v>0</v>
      </c>
      <c r="L302" s="85">
        <v>0</v>
      </c>
      <c r="M302" s="85">
        <v>0</v>
      </c>
      <c r="N302" s="85">
        <v>0</v>
      </c>
      <c r="O302" s="85">
        <v>0</v>
      </c>
      <c r="P302" s="85">
        <v>1</v>
      </c>
      <c r="Q302" s="85" t="s">
        <v>734</v>
      </c>
      <c r="R302" s="29" t="e">
        <v>#N/A</v>
      </c>
      <c r="S302" s="30" t="e">
        <v>#N/A</v>
      </c>
      <c r="T302" s="31" t="e">
        <v>#N/A</v>
      </c>
      <c r="U302" s="31" t="e">
        <v>#N/A</v>
      </c>
      <c r="V302" s="31" t="e">
        <v>#N/A</v>
      </c>
      <c r="W302" s="31" t="e">
        <v>#N/A</v>
      </c>
      <c r="X302" s="31">
        <v>120.0132</v>
      </c>
      <c r="Y302" s="31">
        <v>42.92861356382231</v>
      </c>
      <c r="Z302" s="31">
        <v>0</v>
      </c>
      <c r="AA302" s="31">
        <v>0</v>
      </c>
      <c r="AB302" s="31">
        <v>0</v>
      </c>
      <c r="AC302" s="31">
        <v>0</v>
      </c>
      <c r="AD302" s="31">
        <v>0</v>
      </c>
      <c r="AE302" s="31">
        <v>0</v>
      </c>
      <c r="AF302" s="31">
        <v>0</v>
      </c>
      <c r="AG302" s="31">
        <v>0</v>
      </c>
      <c r="AH302" s="31">
        <v>0</v>
      </c>
      <c r="AI302" s="31">
        <v>0</v>
      </c>
      <c r="AJ302" s="31">
        <v>0</v>
      </c>
      <c r="AK302" s="31">
        <v>0</v>
      </c>
      <c r="AL302" s="31">
        <v>0</v>
      </c>
      <c r="AM302" s="86">
        <v>2429142.427179208</v>
      </c>
      <c r="AN302" s="32">
        <v>0</v>
      </c>
      <c r="AO302" s="32">
        <v>0</v>
      </c>
      <c r="AP302" s="32">
        <v>273172.58530760859</v>
      </c>
      <c r="AQ302" s="32">
        <v>281367.7628668368</v>
      </c>
      <c r="AR302" s="32">
        <v>289808.79575284198</v>
      </c>
      <c r="AS302" s="32">
        <v>298503.05962542718</v>
      </c>
      <c r="AT302" s="32">
        <v>307458.15141419007</v>
      </c>
      <c r="AU302" s="32">
        <v>316681.89595661574</v>
      </c>
      <c r="AV302" s="32">
        <v>326182.35283531423</v>
      </c>
      <c r="AW302" s="32">
        <v>335967.82342037366</v>
      </c>
    </row>
    <row r="303" spans="1:49" s="72" customFormat="1" x14ac:dyDescent="0.35">
      <c r="A303" s="85" t="s">
        <v>358</v>
      </c>
      <c r="B303" s="85" t="s">
        <v>224</v>
      </c>
      <c r="C303" s="85" t="s">
        <v>225</v>
      </c>
      <c r="D303" s="85" t="s">
        <v>276</v>
      </c>
      <c r="E303" s="85" t="s">
        <v>277</v>
      </c>
      <c r="F303" s="85" t="s">
        <v>746</v>
      </c>
      <c r="G303" s="85" t="s">
        <v>742</v>
      </c>
      <c r="H303" s="85" t="s">
        <v>281</v>
      </c>
      <c r="I303" s="85" t="s">
        <v>281</v>
      </c>
      <c r="J303" s="85" t="s">
        <v>747</v>
      </c>
      <c r="K303" s="85">
        <v>0</v>
      </c>
      <c r="L303" s="85">
        <v>0</v>
      </c>
      <c r="M303" s="85">
        <v>0</v>
      </c>
      <c r="N303" s="85">
        <v>0</v>
      </c>
      <c r="O303" s="85">
        <v>0</v>
      </c>
      <c r="P303" s="85">
        <v>1</v>
      </c>
      <c r="Q303" s="85" t="s">
        <v>748</v>
      </c>
      <c r="R303" s="29" t="e">
        <v>#N/A</v>
      </c>
      <c r="S303" s="30" t="e">
        <v>#N/A</v>
      </c>
      <c r="T303" s="31" t="e">
        <v>#N/A</v>
      </c>
      <c r="U303" s="31" t="e">
        <v>#N/A</v>
      </c>
      <c r="V303" s="31" t="e">
        <v>#N/A</v>
      </c>
      <c r="W303" s="31" t="e">
        <v>#N/A</v>
      </c>
      <c r="X303" s="31">
        <v>0.375</v>
      </c>
      <c r="Y303" s="31">
        <v>215.82994951962189</v>
      </c>
      <c r="Z303" s="31">
        <v>0</v>
      </c>
      <c r="AA303" s="31">
        <v>0</v>
      </c>
      <c r="AB303" s="31">
        <v>0</v>
      </c>
      <c r="AC303" s="31">
        <v>0</v>
      </c>
      <c r="AD303" s="31">
        <v>0</v>
      </c>
      <c r="AE303" s="31">
        <v>0</v>
      </c>
      <c r="AF303" s="31">
        <v>0</v>
      </c>
      <c r="AG303" s="31">
        <v>0</v>
      </c>
      <c r="AH303" s="31">
        <v>0</v>
      </c>
      <c r="AI303" s="31">
        <v>0</v>
      </c>
      <c r="AJ303" s="31">
        <v>0</v>
      </c>
      <c r="AK303" s="31">
        <v>0</v>
      </c>
      <c r="AL303" s="31">
        <v>0</v>
      </c>
      <c r="AM303" s="86">
        <v>808140.42129836348</v>
      </c>
      <c r="AN303" s="32">
        <v>0</v>
      </c>
      <c r="AO303" s="32">
        <v>0</v>
      </c>
      <c r="AP303" s="32">
        <v>90880.55344453764</v>
      </c>
      <c r="AQ303" s="32">
        <v>93606.970047873765</v>
      </c>
      <c r="AR303" s="32">
        <v>96415.179149309988</v>
      </c>
      <c r="AS303" s="32">
        <v>99307.634523789282</v>
      </c>
      <c r="AT303" s="32">
        <v>102286.86355950298</v>
      </c>
      <c r="AU303" s="32">
        <v>105355.46946628806</v>
      </c>
      <c r="AV303" s="32">
        <v>108516.13355027672</v>
      </c>
      <c r="AW303" s="32">
        <v>111771.61755678502</v>
      </c>
    </row>
    <row r="304" spans="1:49" s="72" customFormat="1" x14ac:dyDescent="0.35">
      <c r="A304" s="85" t="s">
        <v>358</v>
      </c>
      <c r="B304" s="85" t="s">
        <v>282</v>
      </c>
      <c r="C304" s="85" t="s">
        <v>283</v>
      </c>
      <c r="D304" s="85" t="s">
        <v>0</v>
      </c>
      <c r="E304" s="85" t="s">
        <v>284</v>
      </c>
      <c r="F304" s="85" t="s">
        <v>749</v>
      </c>
      <c r="G304" s="85" t="s">
        <v>123</v>
      </c>
      <c r="H304" s="85" t="s">
        <v>368</v>
      </c>
      <c r="I304" s="85" t="s">
        <v>285</v>
      </c>
      <c r="J304" s="85" t="s">
        <v>750</v>
      </c>
      <c r="K304" s="85">
        <v>0</v>
      </c>
      <c r="L304" s="85">
        <v>0</v>
      </c>
      <c r="M304" s="85">
        <v>0</v>
      </c>
      <c r="N304" s="85">
        <v>0</v>
      </c>
      <c r="O304" s="85">
        <v>0</v>
      </c>
      <c r="P304" s="85">
        <v>0.5</v>
      </c>
      <c r="Q304" s="85" t="s">
        <v>751</v>
      </c>
      <c r="R304" s="29">
        <v>0</v>
      </c>
      <c r="S304" s="30" t="s">
        <v>371</v>
      </c>
      <c r="T304" s="31">
        <v>200000</v>
      </c>
      <c r="U304" s="31">
        <v>200000</v>
      </c>
      <c r="V304" s="31">
        <v>200000</v>
      </c>
      <c r="W304" s="31">
        <v>200000</v>
      </c>
      <c r="X304" s="31">
        <v>0</v>
      </c>
      <c r="Y304" s="31">
        <v>1</v>
      </c>
      <c r="Z304" s="31">
        <v>0</v>
      </c>
      <c r="AA304" s="31">
        <v>0</v>
      </c>
      <c r="AB304" s="31">
        <v>0</v>
      </c>
      <c r="AC304" s="31">
        <v>0</v>
      </c>
      <c r="AD304" s="31">
        <v>0</v>
      </c>
      <c r="AE304" s="31">
        <v>0</v>
      </c>
      <c r="AF304" s="31">
        <v>0</v>
      </c>
      <c r="AG304" s="31">
        <v>0</v>
      </c>
      <c r="AH304" s="31">
        <v>0</v>
      </c>
      <c r="AI304" s="31">
        <v>0</v>
      </c>
      <c r="AJ304" s="31">
        <v>0</v>
      </c>
      <c r="AK304" s="31">
        <v>0</v>
      </c>
      <c r="AL304" s="31">
        <v>0</v>
      </c>
      <c r="AM304" s="86">
        <v>221823.58100000001</v>
      </c>
      <c r="AN304" s="32">
        <v>0</v>
      </c>
      <c r="AO304" s="32">
        <v>0</v>
      </c>
      <c r="AP304" s="32">
        <v>0</v>
      </c>
      <c r="AQ304" s="32">
        <v>109272.7</v>
      </c>
      <c r="AR304" s="32">
        <v>112550.88100000002</v>
      </c>
      <c r="AS304" s="32">
        <v>0</v>
      </c>
      <c r="AT304" s="32">
        <v>0</v>
      </c>
      <c r="AU304" s="32">
        <v>0</v>
      </c>
      <c r="AV304" s="32">
        <v>0</v>
      </c>
      <c r="AW304" s="32">
        <v>0</v>
      </c>
    </row>
    <row r="305" spans="1:49" s="72" customFormat="1" x14ac:dyDescent="0.35">
      <c r="A305" s="85" t="s">
        <v>358</v>
      </c>
      <c r="B305" s="85" t="s">
        <v>282</v>
      </c>
      <c r="C305" s="85" t="s">
        <v>283</v>
      </c>
      <c r="D305" s="85" t="s">
        <v>0</v>
      </c>
      <c r="E305" s="85" t="s">
        <v>284</v>
      </c>
      <c r="F305" s="85" t="s">
        <v>749</v>
      </c>
      <c r="G305" s="85" t="s">
        <v>69</v>
      </c>
      <c r="H305" s="85" t="s">
        <v>374</v>
      </c>
      <c r="I305" s="85" t="s">
        <v>159</v>
      </c>
      <c r="J305" s="85" t="s">
        <v>752</v>
      </c>
      <c r="K305" s="85">
        <v>0</v>
      </c>
      <c r="L305" s="85">
        <v>0</v>
      </c>
      <c r="M305" s="85">
        <v>0</v>
      </c>
      <c r="N305" s="85">
        <v>0</v>
      </c>
      <c r="O305" s="85">
        <v>0</v>
      </c>
      <c r="P305" s="85">
        <v>1</v>
      </c>
      <c r="Q305" s="85" t="s">
        <v>753</v>
      </c>
      <c r="R305" s="29" t="s">
        <v>160</v>
      </c>
      <c r="S305" s="30" t="s">
        <v>376</v>
      </c>
      <c r="T305" s="31">
        <v>17291.028571428571</v>
      </c>
      <c r="U305" s="31">
        <v>17291.028571428571</v>
      </c>
      <c r="V305" s="31">
        <v>17291.028571428571</v>
      </c>
      <c r="W305" s="31">
        <v>17291.028571428571</v>
      </c>
      <c r="X305" s="31">
        <v>0</v>
      </c>
      <c r="Y305" s="31">
        <v>1</v>
      </c>
      <c r="Z305" s="31">
        <v>0</v>
      </c>
      <c r="AA305" s="31">
        <v>0</v>
      </c>
      <c r="AB305" s="31">
        <v>0</v>
      </c>
      <c r="AC305" s="31">
        <v>0</v>
      </c>
      <c r="AD305" s="31">
        <v>0</v>
      </c>
      <c r="AE305" s="31">
        <v>0</v>
      </c>
      <c r="AF305" s="31">
        <v>0</v>
      </c>
      <c r="AG305" s="31">
        <v>0</v>
      </c>
      <c r="AH305" s="31">
        <v>0</v>
      </c>
      <c r="AI305" s="31">
        <v>0</v>
      </c>
      <c r="AJ305" s="31">
        <v>0</v>
      </c>
      <c r="AK305" s="31">
        <v>0</v>
      </c>
      <c r="AL305" s="31">
        <v>0</v>
      </c>
      <c r="AM305" s="86">
        <v>18894.37377777143</v>
      </c>
      <c r="AN305" s="32">
        <v>0</v>
      </c>
      <c r="AO305" s="32">
        <v>0</v>
      </c>
      <c r="AP305" s="32">
        <v>0</v>
      </c>
      <c r="AQ305" s="32">
        <v>18894.37377777143</v>
      </c>
      <c r="AR305" s="32">
        <v>0</v>
      </c>
      <c r="AS305" s="32">
        <v>0</v>
      </c>
      <c r="AT305" s="32">
        <v>0</v>
      </c>
      <c r="AU305" s="32">
        <v>0</v>
      </c>
      <c r="AV305" s="32">
        <v>0</v>
      </c>
      <c r="AW305" s="32">
        <v>0</v>
      </c>
    </row>
    <row r="306" spans="1:49" s="72" customFormat="1" ht="26" x14ac:dyDescent="0.35">
      <c r="A306" s="85" t="s">
        <v>358</v>
      </c>
      <c r="B306" s="85" t="s">
        <v>282</v>
      </c>
      <c r="C306" s="85" t="s">
        <v>283</v>
      </c>
      <c r="D306" s="85" t="s">
        <v>0</v>
      </c>
      <c r="E306" s="85" t="s">
        <v>284</v>
      </c>
      <c r="F306" s="85" t="s">
        <v>749</v>
      </c>
      <c r="G306" s="85" t="s">
        <v>69</v>
      </c>
      <c r="H306" s="85" t="s">
        <v>374</v>
      </c>
      <c r="I306" s="85" t="s">
        <v>23</v>
      </c>
      <c r="J306" s="85" t="s">
        <v>754</v>
      </c>
      <c r="K306" s="85">
        <v>0</v>
      </c>
      <c r="L306" s="85">
        <v>0</v>
      </c>
      <c r="M306" s="85">
        <v>0</v>
      </c>
      <c r="N306" s="85">
        <v>0</v>
      </c>
      <c r="O306" s="85">
        <v>0</v>
      </c>
      <c r="P306" s="85">
        <v>1</v>
      </c>
      <c r="Q306" s="85" t="s">
        <v>755</v>
      </c>
      <c r="R306" s="29" t="s">
        <v>24</v>
      </c>
      <c r="S306" s="30" t="s">
        <v>376</v>
      </c>
      <c r="T306" s="31">
        <v>31151.857142857141</v>
      </c>
      <c r="U306" s="31">
        <v>31151.857142857141</v>
      </c>
      <c r="V306" s="31">
        <v>31151.857142857141</v>
      </c>
      <c r="W306" s="31">
        <v>31151.857142857141</v>
      </c>
      <c r="X306" s="31">
        <v>0</v>
      </c>
      <c r="Y306" s="31">
        <v>1</v>
      </c>
      <c r="Z306" s="31">
        <v>0</v>
      </c>
      <c r="AA306" s="31">
        <v>0</v>
      </c>
      <c r="AB306" s="31">
        <v>0</v>
      </c>
      <c r="AC306" s="31">
        <v>0</v>
      </c>
      <c r="AD306" s="31">
        <v>0</v>
      </c>
      <c r="AE306" s="31">
        <v>0</v>
      </c>
      <c r="AF306" s="31">
        <v>0</v>
      </c>
      <c r="AG306" s="31">
        <v>0</v>
      </c>
      <c r="AH306" s="31">
        <v>0</v>
      </c>
      <c r="AI306" s="31">
        <v>0</v>
      </c>
      <c r="AJ306" s="31">
        <v>0</v>
      </c>
      <c r="AK306" s="31">
        <v>0</v>
      </c>
      <c r="AL306" s="31">
        <v>0</v>
      </c>
      <c r="AM306" s="86">
        <v>69102.165062290005</v>
      </c>
      <c r="AN306" s="32">
        <v>0</v>
      </c>
      <c r="AO306" s="32">
        <v>0</v>
      </c>
      <c r="AP306" s="32">
        <v>0</v>
      </c>
      <c r="AQ306" s="32">
        <v>34040.475400142859</v>
      </c>
      <c r="AR306" s="32">
        <v>35061.689662147146</v>
      </c>
      <c r="AS306" s="32">
        <v>0</v>
      </c>
      <c r="AT306" s="32">
        <v>0</v>
      </c>
      <c r="AU306" s="32">
        <v>0</v>
      </c>
      <c r="AV306" s="32">
        <v>0</v>
      </c>
      <c r="AW306" s="32">
        <v>0</v>
      </c>
    </row>
    <row r="307" spans="1:49" s="72" customFormat="1" ht="26" x14ac:dyDescent="0.35">
      <c r="A307" s="85" t="s">
        <v>358</v>
      </c>
      <c r="B307" s="85" t="s">
        <v>282</v>
      </c>
      <c r="C307" s="85" t="s">
        <v>283</v>
      </c>
      <c r="D307" s="85" t="s">
        <v>0</v>
      </c>
      <c r="E307" s="85" t="s">
        <v>284</v>
      </c>
      <c r="F307" s="85" t="s">
        <v>749</v>
      </c>
      <c r="G307" s="85" t="s">
        <v>69</v>
      </c>
      <c r="H307" s="85" t="s">
        <v>374</v>
      </c>
      <c r="I307" s="85" t="s">
        <v>25</v>
      </c>
      <c r="J307" s="85" t="s">
        <v>756</v>
      </c>
      <c r="K307" s="85">
        <v>0</v>
      </c>
      <c r="L307" s="85">
        <v>0</v>
      </c>
      <c r="M307" s="85">
        <v>0</v>
      </c>
      <c r="N307" s="85">
        <v>0</v>
      </c>
      <c r="O307" s="85">
        <v>0</v>
      </c>
      <c r="P307" s="85">
        <v>0.5</v>
      </c>
      <c r="Q307" s="85" t="s">
        <v>757</v>
      </c>
      <c r="R307" s="29" t="s">
        <v>24</v>
      </c>
      <c r="S307" s="30" t="s">
        <v>376</v>
      </c>
      <c r="T307" s="31">
        <v>37382.228571428568</v>
      </c>
      <c r="U307" s="31">
        <v>37382.228571428568</v>
      </c>
      <c r="V307" s="31">
        <v>37382.228571428568</v>
      </c>
      <c r="W307" s="31">
        <v>37382.228571428568</v>
      </c>
      <c r="X307" s="31">
        <v>0</v>
      </c>
      <c r="Y307" s="31">
        <v>1</v>
      </c>
      <c r="Z307" s="31">
        <v>0</v>
      </c>
      <c r="AA307" s="31">
        <v>0</v>
      </c>
      <c r="AB307" s="31">
        <v>0</v>
      </c>
      <c r="AC307" s="31">
        <v>0</v>
      </c>
      <c r="AD307" s="31">
        <v>0</v>
      </c>
      <c r="AE307" s="31">
        <v>0</v>
      </c>
      <c r="AF307" s="31">
        <v>0</v>
      </c>
      <c r="AG307" s="31">
        <v>0</v>
      </c>
      <c r="AH307" s="31">
        <v>0</v>
      </c>
      <c r="AI307" s="31">
        <v>0</v>
      </c>
      <c r="AJ307" s="31">
        <v>0</v>
      </c>
      <c r="AK307" s="31">
        <v>0</v>
      </c>
      <c r="AL307" s="31">
        <v>0</v>
      </c>
      <c r="AM307" s="86">
        <v>41461.299037374003</v>
      </c>
      <c r="AN307" s="32">
        <v>0</v>
      </c>
      <c r="AO307" s="32">
        <v>0</v>
      </c>
      <c r="AP307" s="32">
        <v>0</v>
      </c>
      <c r="AQ307" s="32">
        <v>20424.285240085715</v>
      </c>
      <c r="AR307" s="32">
        <v>21037.013797288288</v>
      </c>
      <c r="AS307" s="32">
        <v>0</v>
      </c>
      <c r="AT307" s="32">
        <v>0</v>
      </c>
      <c r="AU307" s="32">
        <v>0</v>
      </c>
      <c r="AV307" s="32">
        <v>0</v>
      </c>
      <c r="AW307" s="32">
        <v>0</v>
      </c>
    </row>
    <row r="308" spans="1:49" s="72" customFormat="1" ht="26" x14ac:dyDescent="0.35">
      <c r="A308" s="85" t="s">
        <v>358</v>
      </c>
      <c r="B308" s="85" t="s">
        <v>282</v>
      </c>
      <c r="C308" s="85" t="s">
        <v>283</v>
      </c>
      <c r="D308" s="85" t="s">
        <v>0</v>
      </c>
      <c r="E308" s="85" t="s">
        <v>284</v>
      </c>
      <c r="F308" s="85" t="s">
        <v>749</v>
      </c>
      <c r="G308" s="85" t="s">
        <v>69</v>
      </c>
      <c r="H308" s="85" t="s">
        <v>374</v>
      </c>
      <c r="I308" s="85" t="s">
        <v>25</v>
      </c>
      <c r="J308" s="85" t="s">
        <v>758</v>
      </c>
      <c r="K308" s="85">
        <v>0</v>
      </c>
      <c r="L308" s="85">
        <v>0</v>
      </c>
      <c r="M308" s="85">
        <v>0</v>
      </c>
      <c r="N308" s="85">
        <v>0</v>
      </c>
      <c r="O308" s="85">
        <v>0</v>
      </c>
      <c r="P308" s="85">
        <v>0.5</v>
      </c>
      <c r="Q308" s="85" t="s">
        <v>759</v>
      </c>
      <c r="R308" s="29" t="s">
        <v>24</v>
      </c>
      <c r="S308" s="30" t="s">
        <v>376</v>
      </c>
      <c r="T308" s="31">
        <v>37382.228571428568</v>
      </c>
      <c r="U308" s="31">
        <v>37382.228571428568</v>
      </c>
      <c r="V308" s="31">
        <v>37382.228571428568</v>
      </c>
      <c r="W308" s="31">
        <v>37382.228571428568</v>
      </c>
      <c r="X308" s="31">
        <v>0</v>
      </c>
      <c r="Y308" s="31">
        <v>1</v>
      </c>
      <c r="Z308" s="31">
        <v>0</v>
      </c>
      <c r="AA308" s="31">
        <v>0</v>
      </c>
      <c r="AB308" s="31">
        <v>0</v>
      </c>
      <c r="AC308" s="31">
        <v>0</v>
      </c>
      <c r="AD308" s="31">
        <v>0</v>
      </c>
      <c r="AE308" s="31">
        <v>0</v>
      </c>
      <c r="AF308" s="31">
        <v>0</v>
      </c>
      <c r="AG308" s="31">
        <v>0</v>
      </c>
      <c r="AH308" s="31">
        <v>0</v>
      </c>
      <c r="AI308" s="31">
        <v>0</v>
      </c>
      <c r="AJ308" s="31">
        <v>0</v>
      </c>
      <c r="AK308" s="31">
        <v>0</v>
      </c>
      <c r="AL308" s="31">
        <v>0</v>
      </c>
      <c r="AM308" s="86">
        <v>20424.285240085715</v>
      </c>
      <c r="AN308" s="32">
        <v>0</v>
      </c>
      <c r="AO308" s="32">
        <v>0</v>
      </c>
      <c r="AP308" s="32">
        <v>0</v>
      </c>
      <c r="AQ308" s="32">
        <v>20424.285240085715</v>
      </c>
      <c r="AR308" s="32">
        <v>0</v>
      </c>
      <c r="AS308" s="32">
        <v>0</v>
      </c>
      <c r="AT308" s="32">
        <v>0</v>
      </c>
      <c r="AU308" s="32">
        <v>0</v>
      </c>
      <c r="AV308" s="32">
        <v>0</v>
      </c>
      <c r="AW308" s="32">
        <v>0</v>
      </c>
    </row>
    <row r="309" spans="1:49" s="72" customFormat="1" ht="26" x14ac:dyDescent="0.35">
      <c r="A309" s="85" t="s">
        <v>358</v>
      </c>
      <c r="B309" s="85" t="s">
        <v>282</v>
      </c>
      <c r="C309" s="85" t="s">
        <v>283</v>
      </c>
      <c r="D309" s="85" t="s">
        <v>0</v>
      </c>
      <c r="E309" s="85" t="s">
        <v>284</v>
      </c>
      <c r="F309" s="85" t="s">
        <v>749</v>
      </c>
      <c r="G309" s="85" t="s">
        <v>69</v>
      </c>
      <c r="H309" s="85" t="s">
        <v>374</v>
      </c>
      <c r="I309" s="85" t="s">
        <v>25</v>
      </c>
      <c r="J309" s="85" t="s">
        <v>760</v>
      </c>
      <c r="K309" s="85">
        <v>0</v>
      </c>
      <c r="L309" s="85">
        <v>0</v>
      </c>
      <c r="M309" s="85">
        <v>0</v>
      </c>
      <c r="N309" s="85">
        <v>0</v>
      </c>
      <c r="O309" s="85">
        <v>0</v>
      </c>
      <c r="P309" s="85">
        <v>0.25</v>
      </c>
      <c r="Q309" s="85" t="s">
        <v>761</v>
      </c>
      <c r="R309" s="29" t="s">
        <v>24</v>
      </c>
      <c r="S309" s="30" t="s">
        <v>376</v>
      </c>
      <c r="T309" s="31">
        <v>37382.228571428568</v>
      </c>
      <c r="U309" s="31">
        <v>37382.228571428568</v>
      </c>
      <c r="V309" s="31">
        <v>37382.228571428568</v>
      </c>
      <c r="W309" s="31">
        <v>37382.228571428568</v>
      </c>
      <c r="X309" s="31">
        <v>0</v>
      </c>
      <c r="Y309" s="31">
        <v>1</v>
      </c>
      <c r="Z309" s="31">
        <v>0</v>
      </c>
      <c r="AA309" s="31">
        <v>0</v>
      </c>
      <c r="AB309" s="31">
        <v>0</v>
      </c>
      <c r="AC309" s="31">
        <v>0</v>
      </c>
      <c r="AD309" s="31">
        <v>0</v>
      </c>
      <c r="AE309" s="31">
        <v>0</v>
      </c>
      <c r="AF309" s="31">
        <v>0</v>
      </c>
      <c r="AG309" s="31">
        <v>0</v>
      </c>
      <c r="AH309" s="31">
        <v>0</v>
      </c>
      <c r="AI309" s="31">
        <v>0</v>
      </c>
      <c r="AJ309" s="31">
        <v>0</v>
      </c>
      <c r="AK309" s="31">
        <v>0</v>
      </c>
      <c r="AL309" s="31">
        <v>0</v>
      </c>
      <c r="AM309" s="86">
        <v>10212.142620042858</v>
      </c>
      <c r="AN309" s="32">
        <v>0</v>
      </c>
      <c r="AO309" s="32">
        <v>0</v>
      </c>
      <c r="AP309" s="32">
        <v>0</v>
      </c>
      <c r="AQ309" s="32">
        <v>10212.142620042858</v>
      </c>
      <c r="AR309" s="32">
        <v>0</v>
      </c>
      <c r="AS309" s="32">
        <v>0</v>
      </c>
      <c r="AT309" s="32">
        <v>0</v>
      </c>
      <c r="AU309" s="32">
        <v>0</v>
      </c>
      <c r="AV309" s="32">
        <v>0</v>
      </c>
      <c r="AW309" s="32">
        <v>0</v>
      </c>
    </row>
    <row r="310" spans="1:49" s="72" customFormat="1" ht="26" x14ac:dyDescent="0.35">
      <c r="A310" s="85" t="s">
        <v>358</v>
      </c>
      <c r="B310" s="85" t="s">
        <v>282</v>
      </c>
      <c r="C310" s="85" t="s">
        <v>283</v>
      </c>
      <c r="D310" s="85" t="s">
        <v>0</v>
      </c>
      <c r="E310" s="85" t="s">
        <v>284</v>
      </c>
      <c r="F310" s="85" t="s">
        <v>749</v>
      </c>
      <c r="G310" s="85" t="s">
        <v>69</v>
      </c>
      <c r="H310" s="85" t="s">
        <v>374</v>
      </c>
      <c r="I310" s="85" t="s">
        <v>45</v>
      </c>
      <c r="J310" s="85" t="s">
        <v>762</v>
      </c>
      <c r="K310" s="85">
        <v>0</v>
      </c>
      <c r="L310" s="85">
        <v>0</v>
      </c>
      <c r="M310" s="85">
        <v>0</v>
      </c>
      <c r="N310" s="85">
        <v>0</v>
      </c>
      <c r="O310" s="85">
        <v>0</v>
      </c>
      <c r="P310" s="85">
        <v>1</v>
      </c>
      <c r="Q310" s="85" t="s">
        <v>763</v>
      </c>
      <c r="R310" s="29" t="s">
        <v>46</v>
      </c>
      <c r="S310" s="30" t="s">
        <v>376</v>
      </c>
      <c r="T310" s="31">
        <v>59314.285714285717</v>
      </c>
      <c r="U310" s="31">
        <v>59314.285714285717</v>
      </c>
      <c r="V310" s="31">
        <v>59314.285714285717</v>
      </c>
      <c r="W310" s="31">
        <v>59314.285714285717</v>
      </c>
      <c r="X310" s="31">
        <v>0</v>
      </c>
      <c r="Y310" s="31">
        <v>1</v>
      </c>
      <c r="Z310" s="31">
        <v>0</v>
      </c>
      <c r="AA310" s="31">
        <v>0</v>
      </c>
      <c r="AB310" s="31">
        <v>0</v>
      </c>
      <c r="AC310" s="31">
        <v>0</v>
      </c>
      <c r="AD310" s="31">
        <v>0</v>
      </c>
      <c r="AE310" s="31">
        <v>0</v>
      </c>
      <c r="AF310" s="31">
        <v>0</v>
      </c>
      <c r="AG310" s="31">
        <v>0</v>
      </c>
      <c r="AH310" s="31">
        <v>0</v>
      </c>
      <c r="AI310" s="31">
        <v>0</v>
      </c>
      <c r="AJ310" s="31">
        <v>0</v>
      </c>
      <c r="AK310" s="31">
        <v>0</v>
      </c>
      <c r="AL310" s="31">
        <v>0</v>
      </c>
      <c r="AM310" s="86">
        <v>62926.525714285715</v>
      </c>
      <c r="AN310" s="32">
        <v>0</v>
      </c>
      <c r="AO310" s="32">
        <v>0</v>
      </c>
      <c r="AP310" s="32">
        <v>62926.525714285715</v>
      </c>
      <c r="AQ310" s="32">
        <v>0</v>
      </c>
      <c r="AR310" s="32">
        <v>0</v>
      </c>
      <c r="AS310" s="32">
        <v>0</v>
      </c>
      <c r="AT310" s="32">
        <v>0</v>
      </c>
      <c r="AU310" s="32">
        <v>0</v>
      </c>
      <c r="AV310" s="32">
        <v>0</v>
      </c>
      <c r="AW310" s="32">
        <v>0</v>
      </c>
    </row>
    <row r="311" spans="1:49" s="72" customFormat="1" ht="52" x14ac:dyDescent="0.35">
      <c r="A311" s="85" t="s">
        <v>358</v>
      </c>
      <c r="B311" s="85" t="s">
        <v>282</v>
      </c>
      <c r="C311" s="85" t="s">
        <v>283</v>
      </c>
      <c r="D311" s="85" t="s">
        <v>0</v>
      </c>
      <c r="E311" s="85" t="s">
        <v>284</v>
      </c>
      <c r="F311" s="85" t="s">
        <v>749</v>
      </c>
      <c r="G311" s="85" t="s">
        <v>57</v>
      </c>
      <c r="H311" s="85" t="s">
        <v>360</v>
      </c>
      <c r="I311" s="85" t="s">
        <v>20</v>
      </c>
      <c r="J311" s="85" t="s">
        <v>764</v>
      </c>
      <c r="K311" s="85">
        <v>0</v>
      </c>
      <c r="L311" s="85">
        <v>0</v>
      </c>
      <c r="M311" s="85">
        <v>0</v>
      </c>
      <c r="N311" s="85">
        <v>0</v>
      </c>
      <c r="O311" s="85">
        <v>0</v>
      </c>
      <c r="P311" s="85">
        <v>5</v>
      </c>
      <c r="Q311" s="85" t="s">
        <v>765</v>
      </c>
      <c r="R311" s="29" t="s">
        <v>22</v>
      </c>
      <c r="S311" s="30" t="s">
        <v>362</v>
      </c>
      <c r="T311" s="31">
        <v>857.14285714285711</v>
      </c>
      <c r="U311" s="31">
        <v>857.14285714285711</v>
      </c>
      <c r="V311" s="31">
        <v>1152.8571428571429</v>
      </c>
      <c r="W311" s="31">
        <v>857.14285714285711</v>
      </c>
      <c r="X311" s="31">
        <v>0</v>
      </c>
      <c r="Y311" s="31">
        <v>1</v>
      </c>
      <c r="Z311" s="31">
        <v>0</v>
      </c>
      <c r="AA311" s="31">
        <v>0</v>
      </c>
      <c r="AB311" s="31">
        <v>0</v>
      </c>
      <c r="AC311" s="31">
        <v>0</v>
      </c>
      <c r="AD311" s="31">
        <v>0</v>
      </c>
      <c r="AE311" s="31">
        <v>0</v>
      </c>
      <c r="AF311" s="31">
        <v>0</v>
      </c>
      <c r="AG311" s="31">
        <v>0</v>
      </c>
      <c r="AH311" s="31">
        <v>0</v>
      </c>
      <c r="AI311" s="31">
        <v>0</v>
      </c>
      <c r="AJ311" s="31">
        <v>0</v>
      </c>
      <c r="AK311" s="31">
        <v>0</v>
      </c>
      <c r="AL311" s="31">
        <v>0</v>
      </c>
      <c r="AM311" s="86">
        <v>9506.7249000000011</v>
      </c>
      <c r="AN311" s="32">
        <v>0</v>
      </c>
      <c r="AO311" s="32">
        <v>0</v>
      </c>
      <c r="AP311" s="32">
        <v>0</v>
      </c>
      <c r="AQ311" s="32">
        <v>4683.1157142857146</v>
      </c>
      <c r="AR311" s="32">
        <v>4823.6091857142865</v>
      </c>
      <c r="AS311" s="32">
        <v>0</v>
      </c>
      <c r="AT311" s="32">
        <v>0</v>
      </c>
      <c r="AU311" s="32">
        <v>0</v>
      </c>
      <c r="AV311" s="32">
        <v>0</v>
      </c>
      <c r="AW311" s="32">
        <v>0</v>
      </c>
    </row>
    <row r="312" spans="1:49" s="72" customFormat="1" ht="26" x14ac:dyDescent="0.35">
      <c r="A312" s="85" t="s">
        <v>358</v>
      </c>
      <c r="B312" s="85" t="s">
        <v>282</v>
      </c>
      <c r="C312" s="85" t="s">
        <v>283</v>
      </c>
      <c r="D312" s="85" t="s">
        <v>0</v>
      </c>
      <c r="E312" s="85" t="s">
        <v>284</v>
      </c>
      <c r="F312" s="85" t="s">
        <v>749</v>
      </c>
      <c r="G312" s="85" t="s">
        <v>58</v>
      </c>
      <c r="H312" s="85" t="s">
        <v>374</v>
      </c>
      <c r="I312" s="85" t="s">
        <v>25</v>
      </c>
      <c r="J312" s="85" t="s">
        <v>766</v>
      </c>
      <c r="K312" s="85">
        <v>0</v>
      </c>
      <c r="L312" s="85">
        <v>0</v>
      </c>
      <c r="M312" s="85">
        <v>0</v>
      </c>
      <c r="N312" s="85">
        <v>0</v>
      </c>
      <c r="O312" s="85">
        <v>0</v>
      </c>
      <c r="P312" s="85">
        <v>0.25</v>
      </c>
      <c r="Q312" s="85" t="s">
        <v>767</v>
      </c>
      <c r="R312" s="29" t="s">
        <v>24</v>
      </c>
      <c r="S312" s="30" t="s">
        <v>376</v>
      </c>
      <c r="T312" s="31">
        <v>37382.228571428568</v>
      </c>
      <c r="U312" s="31">
        <v>37382.228571428568</v>
      </c>
      <c r="V312" s="31">
        <v>37382.228571428568</v>
      </c>
      <c r="W312" s="31">
        <v>37382.228571428568</v>
      </c>
      <c r="X312" s="31">
        <v>0</v>
      </c>
      <c r="Y312" s="31">
        <v>1</v>
      </c>
      <c r="Z312" s="31">
        <v>0</v>
      </c>
      <c r="AA312" s="31">
        <v>0</v>
      </c>
      <c r="AB312" s="31">
        <v>0</v>
      </c>
      <c r="AC312" s="31">
        <v>0</v>
      </c>
      <c r="AD312" s="31">
        <v>0</v>
      </c>
      <c r="AE312" s="31">
        <v>0</v>
      </c>
      <c r="AF312" s="31">
        <v>0</v>
      </c>
      <c r="AG312" s="31">
        <v>0</v>
      </c>
      <c r="AH312" s="31">
        <v>0</v>
      </c>
      <c r="AI312" s="31">
        <v>0</v>
      </c>
      <c r="AJ312" s="31">
        <v>0</v>
      </c>
      <c r="AK312" s="31">
        <v>0</v>
      </c>
      <c r="AL312" s="31">
        <v>0</v>
      </c>
      <c r="AM312" s="86">
        <v>10212.142620042858</v>
      </c>
      <c r="AN312" s="32">
        <v>0</v>
      </c>
      <c r="AO312" s="32">
        <v>0</v>
      </c>
      <c r="AP312" s="32">
        <v>0</v>
      </c>
      <c r="AQ312" s="32">
        <v>10212.142620042858</v>
      </c>
      <c r="AR312" s="32">
        <v>0</v>
      </c>
      <c r="AS312" s="32">
        <v>0</v>
      </c>
      <c r="AT312" s="32">
        <v>0</v>
      </c>
      <c r="AU312" s="32">
        <v>0</v>
      </c>
      <c r="AV312" s="32">
        <v>0</v>
      </c>
      <c r="AW312" s="32">
        <v>0</v>
      </c>
    </row>
    <row r="313" spans="1:49" s="72" customFormat="1" ht="26" x14ac:dyDescent="0.35">
      <c r="A313" s="85" t="s">
        <v>358</v>
      </c>
      <c r="B313" s="85" t="s">
        <v>282</v>
      </c>
      <c r="C313" s="85" t="s">
        <v>283</v>
      </c>
      <c r="D313" s="85" t="s">
        <v>0</v>
      </c>
      <c r="E313" s="85" t="s">
        <v>284</v>
      </c>
      <c r="F313" s="85" t="s">
        <v>749</v>
      </c>
      <c r="G313" s="85" t="s">
        <v>58</v>
      </c>
      <c r="H313" s="85" t="s">
        <v>363</v>
      </c>
      <c r="I313" s="85" t="s">
        <v>51</v>
      </c>
      <c r="J313" s="85" t="s">
        <v>768</v>
      </c>
      <c r="K313" s="85">
        <v>0</v>
      </c>
      <c r="L313" s="85">
        <v>0</v>
      </c>
      <c r="M313" s="85">
        <v>0</v>
      </c>
      <c r="N313" s="85">
        <v>0</v>
      </c>
      <c r="O313" s="85">
        <v>0</v>
      </c>
      <c r="P313" s="85">
        <v>2</v>
      </c>
      <c r="Q313" s="85" t="s">
        <v>769</v>
      </c>
      <c r="R313" s="29" t="s">
        <v>52</v>
      </c>
      <c r="S313" s="30" t="s">
        <v>365</v>
      </c>
      <c r="T313" s="31">
        <v>342.85714285714283</v>
      </c>
      <c r="U313" s="31">
        <v>564</v>
      </c>
      <c r="V313" s="31">
        <v>342.85714285714283</v>
      </c>
      <c r="W313" s="31">
        <v>342.85714285714283</v>
      </c>
      <c r="X313" s="31">
        <v>0</v>
      </c>
      <c r="Y313" s="31">
        <v>1</v>
      </c>
      <c r="Z313" s="31">
        <v>0</v>
      </c>
      <c r="AA313" s="31">
        <v>0</v>
      </c>
      <c r="AB313" s="31">
        <v>0</v>
      </c>
      <c r="AC313" s="31">
        <v>0</v>
      </c>
      <c r="AD313" s="31">
        <v>0</v>
      </c>
      <c r="AE313" s="31">
        <v>0</v>
      </c>
      <c r="AF313" s="31">
        <v>0</v>
      </c>
      <c r="AG313" s="31">
        <v>0</v>
      </c>
      <c r="AH313" s="31">
        <v>0</v>
      </c>
      <c r="AI313" s="31">
        <v>0</v>
      </c>
      <c r="AJ313" s="31">
        <v>0</v>
      </c>
      <c r="AK313" s="31">
        <v>0</v>
      </c>
      <c r="AL313" s="31">
        <v>0</v>
      </c>
      <c r="AM313" s="86">
        <v>2502.1699936800005</v>
      </c>
      <c r="AN313" s="32">
        <v>0</v>
      </c>
      <c r="AO313" s="32">
        <v>0</v>
      </c>
      <c r="AP313" s="32">
        <v>0</v>
      </c>
      <c r="AQ313" s="32">
        <v>1232.5960560000001</v>
      </c>
      <c r="AR313" s="32">
        <v>1269.5739376800002</v>
      </c>
      <c r="AS313" s="32">
        <v>0</v>
      </c>
      <c r="AT313" s="32">
        <v>0</v>
      </c>
      <c r="AU313" s="32">
        <v>0</v>
      </c>
      <c r="AV313" s="32">
        <v>0</v>
      </c>
      <c r="AW313" s="32">
        <v>0</v>
      </c>
    </row>
    <row r="314" spans="1:49" s="72" customFormat="1" ht="26" x14ac:dyDescent="0.35">
      <c r="A314" s="85" t="s">
        <v>358</v>
      </c>
      <c r="B314" s="85" t="s">
        <v>282</v>
      </c>
      <c r="C314" s="85" t="s">
        <v>283</v>
      </c>
      <c r="D314" s="85" t="s">
        <v>0</v>
      </c>
      <c r="E314" s="85" t="s">
        <v>284</v>
      </c>
      <c r="F314" s="85" t="s">
        <v>749</v>
      </c>
      <c r="G314" s="85" t="s">
        <v>58</v>
      </c>
      <c r="H314" s="85" t="s">
        <v>363</v>
      </c>
      <c r="I314" s="85" t="s">
        <v>30</v>
      </c>
      <c r="J314" s="85" t="s">
        <v>770</v>
      </c>
      <c r="K314" s="85">
        <v>0</v>
      </c>
      <c r="L314" s="85">
        <v>0</v>
      </c>
      <c r="M314" s="85">
        <v>0</v>
      </c>
      <c r="N314" s="85">
        <v>0</v>
      </c>
      <c r="O314" s="85">
        <v>0</v>
      </c>
      <c r="P314" s="85">
        <v>10</v>
      </c>
      <c r="Q314" s="85" t="s">
        <v>771</v>
      </c>
      <c r="R314" s="29" t="s">
        <v>31</v>
      </c>
      <c r="S314" s="30" t="s">
        <v>365</v>
      </c>
      <c r="T314" s="31">
        <v>24.771428571428572</v>
      </c>
      <c r="U314" s="31">
        <v>40.749000000000002</v>
      </c>
      <c r="V314" s="31">
        <v>24.771428571428572</v>
      </c>
      <c r="W314" s="31">
        <v>24.771428571428572</v>
      </c>
      <c r="X314" s="31">
        <v>0</v>
      </c>
      <c r="Y314" s="31">
        <v>1</v>
      </c>
      <c r="Z314" s="31">
        <v>0</v>
      </c>
      <c r="AA314" s="31">
        <v>0</v>
      </c>
      <c r="AB314" s="31">
        <v>0</v>
      </c>
      <c r="AC314" s="31">
        <v>0</v>
      </c>
      <c r="AD314" s="31">
        <v>0</v>
      </c>
      <c r="AE314" s="31">
        <v>0</v>
      </c>
      <c r="AF314" s="31">
        <v>0</v>
      </c>
      <c r="AG314" s="31">
        <v>0</v>
      </c>
      <c r="AH314" s="31">
        <v>0</v>
      </c>
      <c r="AI314" s="31">
        <v>0</v>
      </c>
      <c r="AJ314" s="31">
        <v>0</v>
      </c>
      <c r="AK314" s="31">
        <v>0</v>
      </c>
      <c r="AL314" s="31">
        <v>0</v>
      </c>
      <c r="AM314" s="86">
        <v>903.90891021690004</v>
      </c>
      <c r="AN314" s="32">
        <v>0</v>
      </c>
      <c r="AO314" s="32">
        <v>0</v>
      </c>
      <c r="AP314" s="32">
        <v>0</v>
      </c>
      <c r="AQ314" s="32">
        <v>445.27532523000002</v>
      </c>
      <c r="AR314" s="32">
        <v>458.63358498690008</v>
      </c>
      <c r="AS314" s="32">
        <v>0</v>
      </c>
      <c r="AT314" s="32">
        <v>0</v>
      </c>
      <c r="AU314" s="32">
        <v>0</v>
      </c>
      <c r="AV314" s="32">
        <v>0</v>
      </c>
      <c r="AW314" s="32">
        <v>0</v>
      </c>
    </row>
    <row r="315" spans="1:49" s="72" customFormat="1" ht="78" x14ac:dyDescent="0.35">
      <c r="A315" s="85" t="s">
        <v>358</v>
      </c>
      <c r="B315" s="85" t="s">
        <v>282</v>
      </c>
      <c r="C315" s="85" t="s">
        <v>283</v>
      </c>
      <c r="D315" s="85" t="s">
        <v>286</v>
      </c>
      <c r="E315" s="85" t="s">
        <v>287</v>
      </c>
      <c r="F315" s="85" t="s">
        <v>772</v>
      </c>
      <c r="G315" s="85" t="s">
        <v>742</v>
      </c>
      <c r="H315" s="85" t="s">
        <v>288</v>
      </c>
      <c r="I315" s="85" t="s">
        <v>288</v>
      </c>
      <c r="J315" s="85" t="s">
        <v>773</v>
      </c>
      <c r="K315" s="85">
        <v>0</v>
      </c>
      <c r="L315" s="85">
        <v>0</v>
      </c>
      <c r="M315" s="85">
        <v>0</v>
      </c>
      <c r="N315" s="85">
        <v>0</v>
      </c>
      <c r="O315" s="85">
        <v>0</v>
      </c>
      <c r="P315" s="85">
        <v>1</v>
      </c>
      <c r="Q315" s="85" t="s">
        <v>734</v>
      </c>
      <c r="R315" s="29" t="s">
        <v>279</v>
      </c>
      <c r="S315" s="30" t="s">
        <v>735</v>
      </c>
      <c r="T315" s="31">
        <v>1580.2657142857142</v>
      </c>
      <c r="U315" s="31">
        <v>1580.2657142857142</v>
      </c>
      <c r="V315" s="31">
        <v>1580.2657142857142</v>
      </c>
      <c r="W315" s="31">
        <v>1580.2657142857142</v>
      </c>
      <c r="X315" s="31">
        <v>242.81808933746987</v>
      </c>
      <c r="Y315" s="31">
        <v>164.0424562592658</v>
      </c>
      <c r="Z315" s="31">
        <v>0</v>
      </c>
      <c r="AA315" s="31">
        <v>0</v>
      </c>
      <c r="AB315" s="31">
        <v>0</v>
      </c>
      <c r="AC315" s="31">
        <v>0</v>
      </c>
      <c r="AD315" s="31">
        <v>0</v>
      </c>
      <c r="AE315" s="31">
        <v>0</v>
      </c>
      <c r="AF315" s="31">
        <v>0</v>
      </c>
      <c r="AG315" s="31">
        <v>0</v>
      </c>
      <c r="AH315" s="31">
        <v>0</v>
      </c>
      <c r="AI315" s="31">
        <v>0</v>
      </c>
      <c r="AJ315" s="31">
        <v>0</v>
      </c>
      <c r="AK315" s="31">
        <v>0</v>
      </c>
      <c r="AL315" s="31">
        <v>0</v>
      </c>
      <c r="AM315" s="86">
        <v>6065491.6723827776</v>
      </c>
      <c r="AN315" s="32">
        <v>0</v>
      </c>
      <c r="AO315" s="32">
        <v>0</v>
      </c>
      <c r="AP315" s="32">
        <v>682103.28993785882</v>
      </c>
      <c r="AQ315" s="32">
        <v>702566.38863599463</v>
      </c>
      <c r="AR315" s="32">
        <v>723643.38029507454</v>
      </c>
      <c r="AS315" s="32">
        <v>745352.68170392665</v>
      </c>
      <c r="AT315" s="32">
        <v>767713.26215504459</v>
      </c>
      <c r="AU315" s="32">
        <v>790744.66001969599</v>
      </c>
      <c r="AV315" s="32">
        <v>814466.99982028687</v>
      </c>
      <c r="AW315" s="32">
        <v>838901.00981489546</v>
      </c>
    </row>
    <row r="316" spans="1:49" s="72" customFormat="1" x14ac:dyDescent="0.35">
      <c r="A316" s="85" t="s">
        <v>358</v>
      </c>
      <c r="B316" s="85" t="s">
        <v>282</v>
      </c>
      <c r="C316" s="85" t="s">
        <v>283</v>
      </c>
      <c r="D316" s="85" t="s">
        <v>286</v>
      </c>
      <c r="E316" s="85" t="s">
        <v>287</v>
      </c>
      <c r="F316" s="85" t="s">
        <v>774</v>
      </c>
      <c r="G316" s="85" t="s">
        <v>742</v>
      </c>
      <c r="H316" s="85" t="s">
        <v>289</v>
      </c>
      <c r="I316" s="85" t="s">
        <v>289</v>
      </c>
      <c r="J316" s="85" t="s">
        <v>775</v>
      </c>
      <c r="K316" s="85">
        <v>0</v>
      </c>
      <c r="L316" s="85">
        <v>0</v>
      </c>
      <c r="M316" s="85">
        <v>0</v>
      </c>
      <c r="N316" s="85">
        <v>0</v>
      </c>
      <c r="O316" s="85">
        <v>0</v>
      </c>
      <c r="P316" s="85">
        <v>1</v>
      </c>
      <c r="Q316" s="85" t="s">
        <v>748</v>
      </c>
      <c r="R316" s="29" t="e">
        <v>#N/A</v>
      </c>
      <c r="S316" s="30" t="e">
        <v>#N/A</v>
      </c>
      <c r="T316" s="31" t="e">
        <v>#N/A</v>
      </c>
      <c r="U316" s="31" t="e">
        <v>#N/A</v>
      </c>
      <c r="V316" s="31" t="e">
        <v>#N/A</v>
      </c>
      <c r="W316" s="31" t="e">
        <v>#N/A</v>
      </c>
      <c r="X316" s="31">
        <v>23.25</v>
      </c>
      <c r="Y316" s="31">
        <v>14.792456259265805</v>
      </c>
      <c r="Z316" s="31">
        <v>0</v>
      </c>
      <c r="AA316" s="31">
        <v>0</v>
      </c>
      <c r="AB316" s="31">
        <v>0</v>
      </c>
      <c r="AC316" s="31">
        <v>0</v>
      </c>
      <c r="AD316" s="31">
        <v>0</v>
      </c>
      <c r="AE316" s="31">
        <v>0</v>
      </c>
      <c r="AF316" s="31">
        <v>0</v>
      </c>
      <c r="AG316" s="31">
        <v>0</v>
      </c>
      <c r="AH316" s="31">
        <v>0</v>
      </c>
      <c r="AI316" s="31">
        <v>0</v>
      </c>
      <c r="AJ316" s="31">
        <v>0</v>
      </c>
      <c r="AK316" s="31">
        <v>0</v>
      </c>
      <c r="AL316" s="31">
        <v>0</v>
      </c>
      <c r="AM316" s="86">
        <v>142196.77531386702</v>
      </c>
      <c r="AN316" s="32">
        <v>0</v>
      </c>
      <c r="AO316" s="32">
        <v>0</v>
      </c>
      <c r="AP316" s="32">
        <v>15990.935854675794</v>
      </c>
      <c r="AQ316" s="32">
        <v>16470.663930316066</v>
      </c>
      <c r="AR316" s="32">
        <v>16964.78384822555</v>
      </c>
      <c r="AS316" s="32">
        <v>17473.727363672315</v>
      </c>
      <c r="AT316" s="32">
        <v>17997.939184582487</v>
      </c>
      <c r="AU316" s="32">
        <v>18537.877360119965</v>
      </c>
      <c r="AV316" s="32">
        <v>19094.013680923563</v>
      </c>
      <c r="AW316" s="32">
        <v>19666.834091351269</v>
      </c>
    </row>
    <row r="317" spans="1:49" s="72" customFormat="1" ht="52" x14ac:dyDescent="0.35">
      <c r="A317" s="85" t="s">
        <v>358</v>
      </c>
      <c r="B317" s="85" t="s">
        <v>282</v>
      </c>
      <c r="C317" s="85" t="s">
        <v>290</v>
      </c>
      <c r="D317" s="85" t="s">
        <v>291</v>
      </c>
      <c r="E317" s="85" t="s">
        <v>292</v>
      </c>
      <c r="F317" s="85" t="s">
        <v>410</v>
      </c>
      <c r="G317" s="85" t="s">
        <v>57</v>
      </c>
      <c r="H317" s="85" t="s">
        <v>360</v>
      </c>
      <c r="I317" s="85" t="s">
        <v>20</v>
      </c>
      <c r="J317" s="85" t="s">
        <v>776</v>
      </c>
      <c r="K317" s="85">
        <v>0</v>
      </c>
      <c r="L317" s="85">
        <v>0</v>
      </c>
      <c r="M317" s="85">
        <v>0</v>
      </c>
      <c r="N317" s="85">
        <v>0</v>
      </c>
      <c r="O317" s="85">
        <v>0</v>
      </c>
      <c r="P317" s="85">
        <v>8</v>
      </c>
      <c r="Q317" s="85" t="s">
        <v>777</v>
      </c>
      <c r="R317" s="29" t="s">
        <v>22</v>
      </c>
      <c r="S317" s="30" t="s">
        <v>362</v>
      </c>
      <c r="T317" s="31">
        <v>857.14285714285711</v>
      </c>
      <c r="U317" s="31">
        <v>857.14285714285711</v>
      </c>
      <c r="V317" s="31">
        <v>1152.8571428571429</v>
      </c>
      <c r="W317" s="31">
        <v>857.14285714285711</v>
      </c>
      <c r="X317" s="31">
        <v>6</v>
      </c>
      <c r="Y317" s="31">
        <v>1</v>
      </c>
      <c r="Z317" s="31">
        <v>0</v>
      </c>
      <c r="AA317" s="31">
        <v>0</v>
      </c>
      <c r="AB317" s="31">
        <v>0</v>
      </c>
      <c r="AC317" s="31">
        <v>0</v>
      </c>
      <c r="AD317" s="31">
        <v>0</v>
      </c>
      <c r="AE317" s="31">
        <v>0</v>
      </c>
      <c r="AF317" s="31">
        <v>0</v>
      </c>
      <c r="AG317" s="31">
        <v>0</v>
      </c>
      <c r="AH317" s="31">
        <v>0</v>
      </c>
      <c r="AI317" s="31">
        <v>0</v>
      </c>
      <c r="AJ317" s="31">
        <v>0</v>
      </c>
      <c r="AK317" s="31">
        <v>0</v>
      </c>
      <c r="AL317" s="31">
        <v>0</v>
      </c>
      <c r="AM317" s="86">
        <v>378832.13022018579</v>
      </c>
      <c r="AN317" s="32">
        <v>0</v>
      </c>
      <c r="AO317" s="32">
        <v>49440</v>
      </c>
      <c r="AP317" s="32">
        <v>50923.200000000004</v>
      </c>
      <c r="AQ317" s="32">
        <v>52450.896000000001</v>
      </c>
      <c r="AR317" s="32">
        <v>54024.422880000006</v>
      </c>
      <c r="AS317" s="32">
        <v>55645.155566399997</v>
      </c>
      <c r="AT317" s="32">
        <v>57314.510233392008</v>
      </c>
      <c r="AU317" s="32">
        <v>59033.945540393775</v>
      </c>
      <c r="AV317" s="32">
        <v>0</v>
      </c>
      <c r="AW317" s="32">
        <v>0</v>
      </c>
    </row>
    <row r="318" spans="1:49" s="72" customFormat="1" ht="26" x14ac:dyDescent="0.35">
      <c r="A318" s="85" t="s">
        <v>358</v>
      </c>
      <c r="B318" s="85" t="s">
        <v>282</v>
      </c>
      <c r="C318" s="85" t="s">
        <v>290</v>
      </c>
      <c r="D318" s="85" t="s">
        <v>293</v>
      </c>
      <c r="E318" s="85" t="s">
        <v>294</v>
      </c>
      <c r="F318" s="85" t="s">
        <v>366</v>
      </c>
      <c r="G318" s="85" t="s">
        <v>69</v>
      </c>
      <c r="H318" s="85" t="s">
        <v>374</v>
      </c>
      <c r="I318" s="85" t="s">
        <v>45</v>
      </c>
      <c r="J318" s="85" t="s">
        <v>778</v>
      </c>
      <c r="K318" s="85">
        <v>0</v>
      </c>
      <c r="L318" s="85">
        <v>0</v>
      </c>
      <c r="M318" s="85">
        <v>0</v>
      </c>
      <c r="N318" s="85">
        <v>0</v>
      </c>
      <c r="O318" s="85">
        <v>0</v>
      </c>
      <c r="P318" s="85">
        <v>4</v>
      </c>
      <c r="Q318" s="85" t="s">
        <v>779</v>
      </c>
      <c r="R318" s="29" t="s">
        <v>46</v>
      </c>
      <c r="S318" s="30" t="s">
        <v>376</v>
      </c>
      <c r="T318" s="31">
        <v>59314.285714285717</v>
      </c>
      <c r="U318" s="31">
        <v>59314.285714285717</v>
      </c>
      <c r="V318" s="31">
        <v>59314.285714285717</v>
      </c>
      <c r="W318" s="31">
        <v>59314.285714285717</v>
      </c>
      <c r="X318" s="31">
        <v>1</v>
      </c>
      <c r="Y318" s="31">
        <v>0</v>
      </c>
      <c r="Z318" s="31">
        <v>0</v>
      </c>
      <c r="AA318" s="31">
        <v>0</v>
      </c>
      <c r="AB318" s="31">
        <v>0</v>
      </c>
      <c r="AC318" s="31">
        <v>0</v>
      </c>
      <c r="AD318" s="31">
        <v>0</v>
      </c>
      <c r="AE318" s="31">
        <v>0</v>
      </c>
      <c r="AF318" s="31">
        <v>0</v>
      </c>
      <c r="AG318" s="31">
        <v>0</v>
      </c>
      <c r="AH318" s="31">
        <v>0</v>
      </c>
      <c r="AI318" s="31">
        <v>0</v>
      </c>
      <c r="AJ318" s="31">
        <v>0</v>
      </c>
      <c r="AK318" s="31">
        <v>0</v>
      </c>
      <c r="AL318" s="31">
        <v>0</v>
      </c>
      <c r="AM318" s="86">
        <v>804842.39754522196</v>
      </c>
      <c r="AN318" s="32">
        <v>237257.14285714287</v>
      </c>
      <c r="AO318" s="32">
        <v>0</v>
      </c>
      <c r="AP318" s="32">
        <v>0</v>
      </c>
      <c r="AQ318" s="32">
        <v>0</v>
      </c>
      <c r="AR318" s="32">
        <v>267035.00452114292</v>
      </c>
      <c r="AS318" s="32">
        <v>0</v>
      </c>
      <c r="AT318" s="32">
        <v>0</v>
      </c>
      <c r="AU318" s="32">
        <v>0</v>
      </c>
      <c r="AV318" s="32">
        <v>300550.2501669362</v>
      </c>
      <c r="AW318" s="32">
        <v>0</v>
      </c>
    </row>
    <row r="319" spans="1:49" s="72" customFormat="1" ht="91" x14ac:dyDescent="0.35">
      <c r="A319" s="85" t="s">
        <v>358</v>
      </c>
      <c r="B319" s="85" t="s">
        <v>295</v>
      </c>
      <c r="C319" s="85" t="s">
        <v>296</v>
      </c>
      <c r="D319" s="85" t="s">
        <v>297</v>
      </c>
      <c r="E319" s="85" t="s">
        <v>298</v>
      </c>
      <c r="F319" s="85" t="s">
        <v>780</v>
      </c>
      <c r="G319" s="85" t="s">
        <v>732</v>
      </c>
      <c r="H319" s="85" t="s">
        <v>299</v>
      </c>
      <c r="I319" s="85" t="s">
        <v>299</v>
      </c>
      <c r="J319" s="85" t="s">
        <v>781</v>
      </c>
      <c r="K319" s="85">
        <v>0</v>
      </c>
      <c r="L319" s="85">
        <v>0</v>
      </c>
      <c r="M319" s="85">
        <v>0</v>
      </c>
      <c r="N319" s="85">
        <v>0</v>
      </c>
      <c r="O319" s="85">
        <v>0</v>
      </c>
      <c r="P319" s="85">
        <v>1</v>
      </c>
      <c r="Q319" s="85" t="s">
        <v>734</v>
      </c>
      <c r="R319" s="29" t="s">
        <v>300</v>
      </c>
      <c r="S319" s="30" t="s">
        <v>735</v>
      </c>
      <c r="T319" s="31">
        <v>1927.04</v>
      </c>
      <c r="U319" s="31">
        <v>1927.04</v>
      </c>
      <c r="V319" s="31">
        <v>1927.04</v>
      </c>
      <c r="W319" s="31">
        <v>1927.04</v>
      </c>
      <c r="X319" s="31">
        <v>175</v>
      </c>
      <c r="Y319" s="31">
        <v>168.75</v>
      </c>
      <c r="Z319" s="31">
        <v>0</v>
      </c>
      <c r="AA319" s="31">
        <v>0</v>
      </c>
      <c r="AB319" s="31">
        <v>0</v>
      </c>
      <c r="AC319" s="31">
        <v>0</v>
      </c>
      <c r="AD319" s="31">
        <v>0</v>
      </c>
      <c r="AE319" s="31">
        <v>0</v>
      </c>
      <c r="AF319" s="31">
        <v>0</v>
      </c>
      <c r="AG319" s="31">
        <v>0</v>
      </c>
      <c r="AH319" s="31">
        <v>0</v>
      </c>
      <c r="AI319" s="31">
        <v>0</v>
      </c>
      <c r="AJ319" s="31">
        <v>0</v>
      </c>
      <c r="AK319" s="31">
        <v>0</v>
      </c>
      <c r="AL319" s="31">
        <v>0</v>
      </c>
      <c r="AM319" s="86">
        <v>6249190.3335044421</v>
      </c>
      <c r="AN319" s="32">
        <v>0</v>
      </c>
      <c r="AO319" s="32">
        <v>0</v>
      </c>
      <c r="AP319" s="32">
        <v>702761.37800000003</v>
      </c>
      <c r="AQ319" s="32">
        <v>723844.21933999995</v>
      </c>
      <c r="AR319" s="32">
        <v>745559.54592020006</v>
      </c>
      <c r="AS319" s="32">
        <v>767926.33229780605</v>
      </c>
      <c r="AT319" s="32">
        <v>790964.12226674031</v>
      </c>
      <c r="AU319" s="32">
        <v>814693.04593474255</v>
      </c>
      <c r="AV319" s="32">
        <v>839133.83731278486</v>
      </c>
      <c r="AW319" s="32">
        <v>864307.85243216844</v>
      </c>
    </row>
    <row r="320" spans="1:49" s="72" customFormat="1" ht="39" x14ac:dyDescent="0.35">
      <c r="A320" s="85" t="s">
        <v>358</v>
      </c>
      <c r="B320" s="85" t="s">
        <v>295</v>
      </c>
      <c r="C320" s="85" t="s">
        <v>296</v>
      </c>
      <c r="D320" s="85" t="s">
        <v>297</v>
      </c>
      <c r="E320" s="85" t="s">
        <v>298</v>
      </c>
      <c r="F320" s="85" t="s">
        <v>366</v>
      </c>
      <c r="G320" s="85" t="s">
        <v>69</v>
      </c>
      <c r="H320" s="85" t="s">
        <v>374</v>
      </c>
      <c r="I320" s="85" t="s">
        <v>174</v>
      </c>
      <c r="J320" s="85" t="s">
        <v>782</v>
      </c>
      <c r="K320" s="85">
        <v>0</v>
      </c>
      <c r="L320" s="85">
        <v>0</v>
      </c>
      <c r="M320" s="85">
        <v>0</v>
      </c>
      <c r="N320" s="85">
        <v>0</v>
      </c>
      <c r="O320" s="85">
        <v>0</v>
      </c>
      <c r="P320" s="85">
        <v>13</v>
      </c>
      <c r="Q320" s="85" t="s">
        <v>783</v>
      </c>
      <c r="R320" s="29" t="s">
        <v>175</v>
      </c>
      <c r="S320" s="30" t="s">
        <v>376</v>
      </c>
      <c r="T320" s="31">
        <v>78294.857142857145</v>
      </c>
      <c r="U320" s="31">
        <v>78294.857142857145</v>
      </c>
      <c r="V320" s="31">
        <v>78294.857142857145</v>
      </c>
      <c r="W320" s="31">
        <v>78294.857142857145</v>
      </c>
      <c r="X320" s="31">
        <v>1</v>
      </c>
      <c r="Y320" s="31">
        <v>0</v>
      </c>
      <c r="Z320" s="31">
        <v>0</v>
      </c>
      <c r="AA320" s="31">
        <v>0</v>
      </c>
      <c r="AB320" s="31">
        <v>0</v>
      </c>
      <c r="AC320" s="31">
        <v>0</v>
      </c>
      <c r="AD320" s="31">
        <v>0</v>
      </c>
      <c r="AE320" s="31">
        <v>0</v>
      </c>
      <c r="AF320" s="31">
        <v>0</v>
      </c>
      <c r="AG320" s="31">
        <v>0</v>
      </c>
      <c r="AH320" s="31">
        <v>0</v>
      </c>
      <c r="AI320" s="31">
        <v>0</v>
      </c>
      <c r="AJ320" s="31">
        <v>0</v>
      </c>
      <c r="AK320" s="31">
        <v>0</v>
      </c>
      <c r="AL320" s="31">
        <v>0</v>
      </c>
      <c r="AM320" s="86">
        <v>1048368.1371428571</v>
      </c>
      <c r="AN320" s="32">
        <v>0</v>
      </c>
      <c r="AO320" s="32">
        <v>1048368.1371428571</v>
      </c>
      <c r="AP320" s="32">
        <v>0</v>
      </c>
      <c r="AQ320" s="32">
        <v>0</v>
      </c>
      <c r="AR320" s="32">
        <v>0</v>
      </c>
      <c r="AS320" s="32">
        <v>0</v>
      </c>
      <c r="AT320" s="32">
        <v>0</v>
      </c>
      <c r="AU320" s="32">
        <v>0</v>
      </c>
      <c r="AV320" s="32">
        <v>0</v>
      </c>
      <c r="AW320" s="32">
        <v>0</v>
      </c>
    </row>
    <row r="321" spans="1:49" s="72" customFormat="1" ht="52" x14ac:dyDescent="0.35">
      <c r="A321" s="85" t="s">
        <v>358</v>
      </c>
      <c r="B321" s="85" t="s">
        <v>295</v>
      </c>
      <c r="C321" s="85" t="s">
        <v>296</v>
      </c>
      <c r="D321" s="85" t="s">
        <v>301</v>
      </c>
      <c r="E321" s="85" t="s">
        <v>302</v>
      </c>
      <c r="F321" s="85" t="s">
        <v>410</v>
      </c>
      <c r="G321" s="85" t="s">
        <v>57</v>
      </c>
      <c r="H321" s="85" t="s">
        <v>360</v>
      </c>
      <c r="I321" s="85" t="s">
        <v>20</v>
      </c>
      <c r="J321" s="85" t="s">
        <v>784</v>
      </c>
      <c r="K321" s="85">
        <v>0</v>
      </c>
      <c r="L321" s="85">
        <v>0</v>
      </c>
      <c r="M321" s="85">
        <v>0</v>
      </c>
      <c r="N321" s="85">
        <v>0</v>
      </c>
      <c r="O321" s="85">
        <v>0</v>
      </c>
      <c r="P321" s="85">
        <v>2</v>
      </c>
      <c r="Q321" s="85" t="s">
        <v>785</v>
      </c>
      <c r="R321" s="29" t="s">
        <v>22</v>
      </c>
      <c r="S321" s="30" t="s">
        <v>362</v>
      </c>
      <c r="T321" s="31">
        <v>857.14285714285711</v>
      </c>
      <c r="U321" s="31">
        <v>857.14285714285711</v>
      </c>
      <c r="V321" s="31">
        <v>1152.8571428571429</v>
      </c>
      <c r="W321" s="31">
        <v>857.14285714285711</v>
      </c>
      <c r="X321" s="31">
        <v>6</v>
      </c>
      <c r="Y321" s="31">
        <v>1</v>
      </c>
      <c r="Z321" s="31">
        <v>0</v>
      </c>
      <c r="AA321" s="31">
        <v>0</v>
      </c>
      <c r="AB321" s="31">
        <v>0</v>
      </c>
      <c r="AC321" s="31">
        <v>0</v>
      </c>
      <c r="AD321" s="31">
        <v>0</v>
      </c>
      <c r="AE321" s="31">
        <v>0</v>
      </c>
      <c r="AF321" s="31">
        <v>0</v>
      </c>
      <c r="AG321" s="31">
        <v>0</v>
      </c>
      <c r="AH321" s="31">
        <v>0</v>
      </c>
      <c r="AI321" s="31">
        <v>0</v>
      </c>
      <c r="AJ321" s="31">
        <v>0</v>
      </c>
      <c r="AK321" s="31">
        <v>0</v>
      </c>
      <c r="AL321" s="31">
        <v>0</v>
      </c>
      <c r="AM321" s="86">
        <v>40530.118611600003</v>
      </c>
      <c r="AN321" s="32">
        <v>0</v>
      </c>
      <c r="AO321" s="32">
        <v>0</v>
      </c>
      <c r="AP321" s="32">
        <v>0</v>
      </c>
      <c r="AQ321" s="32">
        <v>13112.724</v>
      </c>
      <c r="AR321" s="32">
        <v>13506.105720000001</v>
      </c>
      <c r="AS321" s="32">
        <v>13911.288891599999</v>
      </c>
      <c r="AT321" s="32">
        <v>0</v>
      </c>
      <c r="AU321" s="32">
        <v>0</v>
      </c>
      <c r="AV321" s="32">
        <v>0</v>
      </c>
      <c r="AW321" s="32">
        <v>0</v>
      </c>
    </row>
    <row r="322" spans="1:49" s="72" customFormat="1" ht="52" x14ac:dyDescent="0.35">
      <c r="A322" s="85" t="s">
        <v>358</v>
      </c>
      <c r="B322" s="85" t="s">
        <v>295</v>
      </c>
      <c r="C322" s="85" t="s">
        <v>296</v>
      </c>
      <c r="D322" s="85" t="s">
        <v>303</v>
      </c>
      <c r="E322" s="85" t="s">
        <v>304</v>
      </c>
      <c r="F322" s="85" t="s">
        <v>410</v>
      </c>
      <c r="G322" s="85" t="s">
        <v>57</v>
      </c>
      <c r="H322" s="85" t="s">
        <v>360</v>
      </c>
      <c r="I322" s="85" t="s">
        <v>20</v>
      </c>
      <c r="J322" s="85" t="s">
        <v>786</v>
      </c>
      <c r="K322" s="85">
        <v>0</v>
      </c>
      <c r="L322" s="85">
        <v>0</v>
      </c>
      <c r="M322" s="85">
        <v>0</v>
      </c>
      <c r="N322" s="85">
        <v>0</v>
      </c>
      <c r="O322" s="85">
        <v>0</v>
      </c>
      <c r="P322" s="85">
        <v>6</v>
      </c>
      <c r="Q322" s="85" t="s">
        <v>787</v>
      </c>
      <c r="R322" s="29" t="s">
        <v>22</v>
      </c>
      <c r="S322" s="30" t="s">
        <v>362</v>
      </c>
      <c r="T322" s="31">
        <v>857.14285714285711</v>
      </c>
      <c r="U322" s="31">
        <v>857.14285714285711</v>
      </c>
      <c r="V322" s="31">
        <v>1152.8571428571429</v>
      </c>
      <c r="W322" s="31">
        <v>857.14285714285711</v>
      </c>
      <c r="X322" s="31">
        <v>6</v>
      </c>
      <c r="Y322" s="31">
        <v>1</v>
      </c>
      <c r="Z322" s="31">
        <v>0</v>
      </c>
      <c r="AA322" s="31">
        <v>0</v>
      </c>
      <c r="AB322" s="31">
        <v>0</v>
      </c>
      <c r="AC322" s="31">
        <v>0</v>
      </c>
      <c r="AD322" s="31">
        <v>0</v>
      </c>
      <c r="AE322" s="31">
        <v>0</v>
      </c>
      <c r="AF322" s="31">
        <v>0</v>
      </c>
      <c r="AG322" s="31">
        <v>0</v>
      </c>
      <c r="AH322" s="31">
        <v>0</v>
      </c>
      <c r="AI322" s="31">
        <v>0</v>
      </c>
      <c r="AJ322" s="31">
        <v>0</v>
      </c>
      <c r="AK322" s="31">
        <v>0</v>
      </c>
      <c r="AL322" s="31">
        <v>0</v>
      </c>
      <c r="AM322" s="86">
        <v>114610.57199999999</v>
      </c>
      <c r="AN322" s="32">
        <v>0</v>
      </c>
      <c r="AO322" s="32">
        <v>37080</v>
      </c>
      <c r="AP322" s="32">
        <v>38192.400000000001</v>
      </c>
      <c r="AQ322" s="32">
        <v>39338.171999999999</v>
      </c>
      <c r="AR322" s="32">
        <v>0</v>
      </c>
      <c r="AS322" s="32">
        <v>0</v>
      </c>
      <c r="AT322" s="32">
        <v>0</v>
      </c>
      <c r="AU322" s="32">
        <v>0</v>
      </c>
      <c r="AV322" s="32">
        <v>0</v>
      </c>
      <c r="AW322" s="32">
        <v>0</v>
      </c>
    </row>
    <row r="323" spans="1:49" s="72" customFormat="1" ht="26" x14ac:dyDescent="0.35">
      <c r="A323" s="85" t="s">
        <v>358</v>
      </c>
      <c r="B323" s="85" t="s">
        <v>305</v>
      </c>
      <c r="C323" s="85" t="s">
        <v>306</v>
      </c>
      <c r="D323" s="85" t="s">
        <v>305</v>
      </c>
      <c r="E323" s="85" t="s">
        <v>21</v>
      </c>
      <c r="F323" s="85" t="s">
        <v>366</v>
      </c>
      <c r="G323" s="85" t="s">
        <v>123</v>
      </c>
      <c r="H323" s="85" t="s">
        <v>454</v>
      </c>
      <c r="I323" s="85" t="s">
        <v>307</v>
      </c>
      <c r="J323" s="85" t="s">
        <v>788</v>
      </c>
      <c r="K323" s="85">
        <v>0</v>
      </c>
      <c r="L323" s="85">
        <v>0</v>
      </c>
      <c r="M323" s="85">
        <v>0</v>
      </c>
      <c r="N323" s="85">
        <v>0</v>
      </c>
      <c r="O323" s="85">
        <v>0</v>
      </c>
      <c r="P323" s="85">
        <v>7</v>
      </c>
      <c r="Q323" s="85" t="s">
        <v>789</v>
      </c>
      <c r="R323" s="29" t="s">
        <v>308</v>
      </c>
      <c r="S323" s="30" t="s">
        <v>362</v>
      </c>
      <c r="T323" s="31">
        <v>660.42857142857144</v>
      </c>
      <c r="U323" s="31">
        <v>660.42857142857144</v>
      </c>
      <c r="V323" s="31">
        <v>660.42857142857144</v>
      </c>
      <c r="W323" s="31">
        <v>660.42857142857144</v>
      </c>
      <c r="X323" s="31">
        <v>1</v>
      </c>
      <c r="Y323" s="31">
        <v>0</v>
      </c>
      <c r="Z323" s="31">
        <v>0</v>
      </c>
      <c r="AA323" s="31">
        <v>0</v>
      </c>
      <c r="AB323" s="31">
        <v>0</v>
      </c>
      <c r="AC323" s="31">
        <v>0</v>
      </c>
      <c r="AD323" s="31">
        <v>0</v>
      </c>
      <c r="AE323" s="31">
        <v>0</v>
      </c>
      <c r="AF323" s="31">
        <v>0</v>
      </c>
      <c r="AG323" s="31">
        <v>0</v>
      </c>
      <c r="AH323" s="31">
        <v>0</v>
      </c>
      <c r="AI323" s="31">
        <v>0</v>
      </c>
      <c r="AJ323" s="31">
        <v>0</v>
      </c>
      <c r="AK323" s="31">
        <v>0</v>
      </c>
      <c r="AL323" s="31">
        <v>0</v>
      </c>
      <c r="AM323" s="86">
        <v>31835.485789216451</v>
      </c>
      <c r="AN323" s="32">
        <v>4623</v>
      </c>
      <c r="AO323" s="32">
        <v>4761.6899999999996</v>
      </c>
      <c r="AP323" s="32">
        <v>0</v>
      </c>
      <c r="AQ323" s="32">
        <v>0</v>
      </c>
      <c r="AR323" s="32">
        <v>5203.2272286300013</v>
      </c>
      <c r="AS323" s="32">
        <v>5359.3240454889001</v>
      </c>
      <c r="AT323" s="32">
        <v>0</v>
      </c>
      <c r="AU323" s="32">
        <v>0</v>
      </c>
      <c r="AV323" s="32">
        <v>5856.2780862549507</v>
      </c>
      <c r="AW323" s="32">
        <v>6031.9664288425993</v>
      </c>
    </row>
    <row r="324" spans="1:49" s="72" customFormat="1" ht="26" x14ac:dyDescent="0.35">
      <c r="A324" s="85" t="s">
        <v>358</v>
      </c>
      <c r="B324" s="85" t="s">
        <v>305</v>
      </c>
      <c r="C324" s="85" t="s">
        <v>306</v>
      </c>
      <c r="D324" s="85" t="s">
        <v>305</v>
      </c>
      <c r="E324" s="85" t="s">
        <v>21</v>
      </c>
      <c r="F324" s="85" t="s">
        <v>366</v>
      </c>
      <c r="G324" s="85" t="s">
        <v>123</v>
      </c>
      <c r="H324" s="85" t="s">
        <v>446</v>
      </c>
      <c r="I324" s="85" t="s">
        <v>310</v>
      </c>
      <c r="J324" s="85" t="s">
        <v>790</v>
      </c>
      <c r="K324" s="85">
        <v>0</v>
      </c>
      <c r="L324" s="85">
        <v>0</v>
      </c>
      <c r="M324" s="85">
        <v>0</v>
      </c>
      <c r="N324" s="85">
        <v>0</v>
      </c>
      <c r="O324" s="85">
        <v>0</v>
      </c>
      <c r="P324" s="85">
        <v>14</v>
      </c>
      <c r="Q324" s="85" t="s">
        <v>791</v>
      </c>
      <c r="R324" s="29" t="s">
        <v>311</v>
      </c>
      <c r="S324" s="30" t="s">
        <v>362</v>
      </c>
      <c r="T324" s="31">
        <v>271.42857142857144</v>
      </c>
      <c r="U324" s="31">
        <v>271.42857142857144</v>
      </c>
      <c r="V324" s="31">
        <v>271.42857142857144</v>
      </c>
      <c r="W324" s="31">
        <v>271.42857142857144</v>
      </c>
      <c r="X324" s="31">
        <v>1</v>
      </c>
      <c r="Y324" s="31">
        <v>0</v>
      </c>
      <c r="Z324" s="31">
        <v>0</v>
      </c>
      <c r="AA324" s="31">
        <v>0</v>
      </c>
      <c r="AB324" s="31">
        <v>0</v>
      </c>
      <c r="AC324" s="31">
        <v>0</v>
      </c>
      <c r="AD324" s="31">
        <v>0</v>
      </c>
      <c r="AE324" s="31">
        <v>0</v>
      </c>
      <c r="AF324" s="31">
        <v>0</v>
      </c>
      <c r="AG324" s="31">
        <v>0</v>
      </c>
      <c r="AH324" s="31">
        <v>0</v>
      </c>
      <c r="AI324" s="31">
        <v>0</v>
      </c>
      <c r="AJ324" s="31">
        <v>0</v>
      </c>
      <c r="AK324" s="31">
        <v>0</v>
      </c>
      <c r="AL324" s="31">
        <v>0</v>
      </c>
      <c r="AM324" s="86">
        <v>39762.741383588778</v>
      </c>
      <c r="AN324" s="32">
        <v>0</v>
      </c>
      <c r="AO324" s="32">
        <v>3913.9999999999995</v>
      </c>
      <c r="AP324" s="32">
        <v>4031.42</v>
      </c>
      <c r="AQ324" s="32">
        <v>4152.3626000000004</v>
      </c>
      <c r="AR324" s="32">
        <v>4276.9334780000008</v>
      </c>
      <c r="AS324" s="32">
        <v>4405.2414823400004</v>
      </c>
      <c r="AT324" s="32">
        <v>4537.398726810201</v>
      </c>
      <c r="AU324" s="32">
        <v>4673.520688614507</v>
      </c>
      <c r="AV324" s="32">
        <v>4813.7263092729427</v>
      </c>
      <c r="AW324" s="32">
        <v>4958.1380985511305</v>
      </c>
    </row>
    <row r="325" spans="1:49" s="72" customFormat="1" ht="26" x14ac:dyDescent="0.35">
      <c r="A325" s="85" t="s">
        <v>358</v>
      </c>
      <c r="B325" s="85" t="s">
        <v>305</v>
      </c>
      <c r="C325" s="85" t="s">
        <v>306</v>
      </c>
      <c r="D325" s="85" t="s">
        <v>305</v>
      </c>
      <c r="E325" s="85" t="s">
        <v>21</v>
      </c>
      <c r="F325" s="85" t="s">
        <v>366</v>
      </c>
      <c r="G325" s="85" t="s">
        <v>69</v>
      </c>
      <c r="H325" s="85" t="s">
        <v>374</v>
      </c>
      <c r="I325" s="85" t="s">
        <v>34</v>
      </c>
      <c r="J325" s="85" t="s">
        <v>792</v>
      </c>
      <c r="K325" s="85">
        <v>0</v>
      </c>
      <c r="L325" s="85">
        <v>0</v>
      </c>
      <c r="M325" s="85">
        <v>0</v>
      </c>
      <c r="N325" s="85">
        <v>0</v>
      </c>
      <c r="O325" s="85">
        <v>0</v>
      </c>
      <c r="P325" s="85">
        <v>2</v>
      </c>
      <c r="Q325" s="85" t="s">
        <v>793</v>
      </c>
      <c r="R325" s="29" t="s">
        <v>35</v>
      </c>
      <c r="S325" s="30" t="s">
        <v>376</v>
      </c>
      <c r="T325" s="31">
        <v>19020.142857142859</v>
      </c>
      <c r="U325" s="31">
        <v>19020.142857142859</v>
      </c>
      <c r="V325" s="31">
        <v>19020.142857142859</v>
      </c>
      <c r="W325" s="31">
        <v>19020.142857142859</v>
      </c>
      <c r="X325" s="31">
        <v>1</v>
      </c>
      <c r="Y325" s="31">
        <v>0</v>
      </c>
      <c r="Z325" s="31">
        <v>0</v>
      </c>
      <c r="AA325" s="31">
        <v>0</v>
      </c>
      <c r="AB325" s="31">
        <v>0</v>
      </c>
      <c r="AC325" s="31">
        <v>0</v>
      </c>
      <c r="AD325" s="31">
        <v>0</v>
      </c>
      <c r="AE325" s="31">
        <v>0</v>
      </c>
      <c r="AF325" s="31">
        <v>0</v>
      </c>
      <c r="AG325" s="31">
        <v>0</v>
      </c>
      <c r="AH325" s="31">
        <v>0</v>
      </c>
      <c r="AI325" s="31">
        <v>0</v>
      </c>
      <c r="AJ325" s="31">
        <v>0</v>
      </c>
      <c r="AK325" s="31">
        <v>0</v>
      </c>
      <c r="AL325" s="31">
        <v>0</v>
      </c>
      <c r="AM325" s="86">
        <v>436089.24440243567</v>
      </c>
      <c r="AN325" s="32">
        <v>38040.285714285717</v>
      </c>
      <c r="AO325" s="32">
        <v>39181.494285714281</v>
      </c>
      <c r="AP325" s="32">
        <v>40356.939114285713</v>
      </c>
      <c r="AQ325" s="32">
        <v>41567.647287714288</v>
      </c>
      <c r="AR325" s="32">
        <v>42814.676706345723</v>
      </c>
      <c r="AS325" s="32">
        <v>44099.117007536086</v>
      </c>
      <c r="AT325" s="32">
        <v>45422.090517762175</v>
      </c>
      <c r="AU325" s="32">
        <v>46784.753233295043</v>
      </c>
      <c r="AV325" s="32">
        <v>48188.295830293893</v>
      </c>
      <c r="AW325" s="32">
        <v>49633.94470520271</v>
      </c>
    </row>
    <row r="326" spans="1:49" s="72" customFormat="1" ht="26" x14ac:dyDescent="0.35">
      <c r="A326" s="85" t="s">
        <v>358</v>
      </c>
      <c r="B326" s="85" t="s">
        <v>305</v>
      </c>
      <c r="C326" s="85" t="s">
        <v>306</v>
      </c>
      <c r="D326" s="85" t="s">
        <v>305</v>
      </c>
      <c r="E326" s="85" t="s">
        <v>21</v>
      </c>
      <c r="F326" s="85" t="s">
        <v>366</v>
      </c>
      <c r="G326" s="85" t="s">
        <v>69</v>
      </c>
      <c r="H326" s="85" t="s">
        <v>374</v>
      </c>
      <c r="I326" s="85" t="s">
        <v>34</v>
      </c>
      <c r="J326" s="85" t="s">
        <v>794</v>
      </c>
      <c r="K326" s="85">
        <v>0</v>
      </c>
      <c r="L326" s="85">
        <v>0</v>
      </c>
      <c r="M326" s="85">
        <v>0</v>
      </c>
      <c r="N326" s="85">
        <v>0</v>
      </c>
      <c r="O326" s="85">
        <v>0</v>
      </c>
      <c r="P326" s="85">
        <v>8</v>
      </c>
      <c r="Q326" s="85" t="s">
        <v>795</v>
      </c>
      <c r="R326" s="29" t="s">
        <v>35</v>
      </c>
      <c r="S326" s="30" t="s">
        <v>376</v>
      </c>
      <c r="T326" s="31">
        <v>19020.142857142859</v>
      </c>
      <c r="U326" s="31">
        <v>19020.142857142859</v>
      </c>
      <c r="V326" s="31">
        <v>19020.142857142859</v>
      </c>
      <c r="W326" s="31">
        <v>19020.142857142859</v>
      </c>
      <c r="X326" s="31">
        <v>1</v>
      </c>
      <c r="Y326" s="31">
        <v>0</v>
      </c>
      <c r="Z326" s="31">
        <v>0</v>
      </c>
      <c r="AA326" s="31">
        <v>0</v>
      </c>
      <c r="AB326" s="31">
        <v>0</v>
      </c>
      <c r="AC326" s="31">
        <v>0</v>
      </c>
      <c r="AD326" s="31">
        <v>0</v>
      </c>
      <c r="AE326" s="31">
        <v>0</v>
      </c>
      <c r="AF326" s="31">
        <v>0</v>
      </c>
      <c r="AG326" s="31">
        <v>0</v>
      </c>
      <c r="AH326" s="31">
        <v>0</v>
      </c>
      <c r="AI326" s="31">
        <v>0</v>
      </c>
      <c r="AJ326" s="31">
        <v>0</v>
      </c>
      <c r="AK326" s="31">
        <v>0</v>
      </c>
      <c r="AL326" s="31">
        <v>0</v>
      </c>
      <c r="AM326" s="86">
        <v>152161.14285714287</v>
      </c>
      <c r="AN326" s="32">
        <v>152161.14285714287</v>
      </c>
      <c r="AO326" s="32">
        <v>0</v>
      </c>
      <c r="AP326" s="32">
        <v>0</v>
      </c>
      <c r="AQ326" s="32">
        <v>0</v>
      </c>
      <c r="AR326" s="32">
        <v>0</v>
      </c>
      <c r="AS326" s="32">
        <v>0</v>
      </c>
      <c r="AT326" s="32">
        <v>0</v>
      </c>
      <c r="AU326" s="32">
        <v>0</v>
      </c>
      <c r="AV326" s="32">
        <v>0</v>
      </c>
      <c r="AW326" s="32">
        <v>0</v>
      </c>
    </row>
    <row r="327" spans="1:49" s="72" customFormat="1" ht="26" x14ac:dyDescent="0.35">
      <c r="A327" s="85" t="s">
        <v>358</v>
      </c>
      <c r="B327" s="85" t="s">
        <v>305</v>
      </c>
      <c r="C327" s="85" t="s">
        <v>306</v>
      </c>
      <c r="D327" s="85" t="s">
        <v>305</v>
      </c>
      <c r="E327" s="85" t="s">
        <v>21</v>
      </c>
      <c r="F327" s="85" t="s">
        <v>366</v>
      </c>
      <c r="G327" s="85" t="s">
        <v>69</v>
      </c>
      <c r="H327" s="85" t="s">
        <v>374</v>
      </c>
      <c r="I327" s="85" t="s">
        <v>25</v>
      </c>
      <c r="J327" s="85" t="s">
        <v>796</v>
      </c>
      <c r="K327" s="85">
        <v>0</v>
      </c>
      <c r="L327" s="85">
        <v>0</v>
      </c>
      <c r="M327" s="85">
        <v>0</v>
      </c>
      <c r="N327" s="85">
        <v>0</v>
      </c>
      <c r="O327" s="85">
        <v>0</v>
      </c>
      <c r="P327" s="85">
        <v>0.5</v>
      </c>
      <c r="Q327" s="85" t="s">
        <v>797</v>
      </c>
      <c r="R327" s="29" t="s">
        <v>24</v>
      </c>
      <c r="S327" s="30" t="s">
        <v>376</v>
      </c>
      <c r="T327" s="31">
        <v>37382.228571428568</v>
      </c>
      <c r="U327" s="31">
        <v>37382.228571428568</v>
      </c>
      <c r="V327" s="31">
        <v>37382.228571428568</v>
      </c>
      <c r="W327" s="31">
        <v>37382.228571428568</v>
      </c>
      <c r="X327" s="31">
        <v>1</v>
      </c>
      <c r="Y327" s="31">
        <v>0</v>
      </c>
      <c r="Z327" s="31">
        <v>0</v>
      </c>
      <c r="AA327" s="31">
        <v>0</v>
      </c>
      <c r="AB327" s="31">
        <v>0</v>
      </c>
      <c r="AC327" s="31">
        <v>0</v>
      </c>
      <c r="AD327" s="31">
        <v>0</v>
      </c>
      <c r="AE327" s="31">
        <v>0</v>
      </c>
      <c r="AF327" s="31">
        <v>0</v>
      </c>
      <c r="AG327" s="31">
        <v>0</v>
      </c>
      <c r="AH327" s="31">
        <v>0</v>
      </c>
      <c r="AI327" s="31">
        <v>0</v>
      </c>
      <c r="AJ327" s="31">
        <v>0</v>
      </c>
      <c r="AK327" s="31">
        <v>0</v>
      </c>
      <c r="AL327" s="31">
        <v>0</v>
      </c>
      <c r="AM327" s="86">
        <v>214272.67836833504</v>
      </c>
      <c r="AN327" s="32">
        <v>18691.114285714288</v>
      </c>
      <c r="AO327" s="32">
        <v>19251.847714285712</v>
      </c>
      <c r="AP327" s="32">
        <v>19829.403145714285</v>
      </c>
      <c r="AQ327" s="32">
        <v>20424.285240085715</v>
      </c>
      <c r="AR327" s="32">
        <v>21037.013797288288</v>
      </c>
      <c r="AS327" s="32">
        <v>21668.124211206934</v>
      </c>
      <c r="AT327" s="32">
        <v>22318.167937543145</v>
      </c>
      <c r="AU327" s="32">
        <v>22987.712975669441</v>
      </c>
      <c r="AV327" s="32">
        <v>23677.344364939527</v>
      </c>
      <c r="AW327" s="32">
        <v>24387.66469588771</v>
      </c>
    </row>
    <row r="328" spans="1:49" s="72" customFormat="1" x14ac:dyDescent="0.35">
      <c r="A328" s="85" t="s">
        <v>358</v>
      </c>
      <c r="B328" s="85" t="s">
        <v>305</v>
      </c>
      <c r="C328" s="85" t="s">
        <v>306</v>
      </c>
      <c r="D328" s="85" t="s">
        <v>305</v>
      </c>
      <c r="E328" s="85" t="s">
        <v>21</v>
      </c>
      <c r="F328" s="85" t="s">
        <v>366</v>
      </c>
      <c r="G328" s="85" t="s">
        <v>64</v>
      </c>
      <c r="H328" s="85" t="s">
        <v>471</v>
      </c>
      <c r="I328" s="85" t="s">
        <v>47</v>
      </c>
      <c r="J328" s="85" t="s">
        <v>798</v>
      </c>
      <c r="K328" s="85">
        <v>0</v>
      </c>
      <c r="L328" s="85">
        <v>0</v>
      </c>
      <c r="M328" s="85">
        <v>0</v>
      </c>
      <c r="N328" s="85">
        <v>0</v>
      </c>
      <c r="O328" s="85">
        <v>0</v>
      </c>
      <c r="P328" s="85">
        <v>0.5</v>
      </c>
      <c r="Q328" s="85" t="s">
        <v>799</v>
      </c>
      <c r="R328" s="29" t="s">
        <v>48</v>
      </c>
      <c r="S328" s="30" t="s">
        <v>405</v>
      </c>
      <c r="T328" s="31">
        <v>19365.714285714286</v>
      </c>
      <c r="U328" s="31">
        <v>19365.714285714286</v>
      </c>
      <c r="V328" s="31">
        <v>19365.714285714286</v>
      </c>
      <c r="W328" s="31">
        <v>19365.714285714286</v>
      </c>
      <c r="X328" s="31">
        <v>1</v>
      </c>
      <c r="Y328" s="31">
        <v>0</v>
      </c>
      <c r="Z328" s="31">
        <v>0</v>
      </c>
      <c r="AA328" s="31">
        <v>0</v>
      </c>
      <c r="AB328" s="31">
        <v>0</v>
      </c>
      <c r="AC328" s="31">
        <v>0</v>
      </c>
      <c r="AD328" s="31">
        <v>0</v>
      </c>
      <c r="AE328" s="31">
        <v>0</v>
      </c>
      <c r="AF328" s="31">
        <v>0</v>
      </c>
      <c r="AG328" s="31">
        <v>0</v>
      </c>
      <c r="AH328" s="31">
        <v>0</v>
      </c>
      <c r="AI328" s="31">
        <v>0</v>
      </c>
      <c r="AJ328" s="31">
        <v>0</v>
      </c>
      <c r="AK328" s="31">
        <v>0</v>
      </c>
      <c r="AL328" s="31">
        <v>0</v>
      </c>
      <c r="AM328" s="86">
        <v>113029.51064658797</v>
      </c>
      <c r="AN328" s="32">
        <v>9682.8571428571431</v>
      </c>
      <c r="AO328" s="32">
        <v>10172.809714285713</v>
      </c>
      <c r="AP328" s="32">
        <v>10477.994005714287</v>
      </c>
      <c r="AQ328" s="32">
        <v>10792.333825885715</v>
      </c>
      <c r="AR328" s="32">
        <v>11116.103840662288</v>
      </c>
      <c r="AS328" s="32">
        <v>11449.586955882154</v>
      </c>
      <c r="AT328" s="32">
        <v>11793.074564558621</v>
      </c>
      <c r="AU328" s="32">
        <v>12146.86680149538</v>
      </c>
      <c r="AV328" s="32">
        <v>12511.272805540242</v>
      </c>
      <c r="AW328" s="32">
        <v>12886.610989706449</v>
      </c>
    </row>
    <row r="329" spans="1:49" s="72" customFormat="1" ht="39" x14ac:dyDescent="0.35">
      <c r="A329" s="85" t="s">
        <v>358</v>
      </c>
      <c r="B329" s="85" t="s">
        <v>305</v>
      </c>
      <c r="C329" s="85" t="s">
        <v>306</v>
      </c>
      <c r="D329" s="85" t="s">
        <v>305</v>
      </c>
      <c r="E329" s="85" t="s">
        <v>21</v>
      </c>
      <c r="F329" s="85" t="s">
        <v>366</v>
      </c>
      <c r="G329" s="85" t="s">
        <v>64</v>
      </c>
      <c r="H329" s="85" t="s">
        <v>471</v>
      </c>
      <c r="I329" s="85" t="s">
        <v>49</v>
      </c>
      <c r="J329" s="85" t="s">
        <v>800</v>
      </c>
      <c r="K329" s="85">
        <v>0</v>
      </c>
      <c r="L329" s="85">
        <v>0</v>
      </c>
      <c r="M329" s="85">
        <v>0</v>
      </c>
      <c r="N329" s="85">
        <v>0</v>
      </c>
      <c r="O329" s="85">
        <v>0</v>
      </c>
      <c r="P329" s="85">
        <v>1</v>
      </c>
      <c r="Q329" s="85" t="s">
        <v>801</v>
      </c>
      <c r="R329" s="29" t="s">
        <v>50</v>
      </c>
      <c r="S329" s="30" t="s">
        <v>405</v>
      </c>
      <c r="T329" s="31">
        <v>43667.142857142855</v>
      </c>
      <c r="U329" s="31">
        <v>43667.142857142855</v>
      </c>
      <c r="V329" s="31">
        <v>43667.142857142855</v>
      </c>
      <c r="W329" s="31">
        <v>43667.142857142855</v>
      </c>
      <c r="X329" s="31">
        <v>1</v>
      </c>
      <c r="Y329" s="31">
        <v>0</v>
      </c>
      <c r="Z329" s="31">
        <v>0</v>
      </c>
      <c r="AA329" s="31">
        <v>0</v>
      </c>
      <c r="AB329" s="31">
        <v>0</v>
      </c>
      <c r="AC329" s="31">
        <v>0</v>
      </c>
      <c r="AD329" s="31">
        <v>0</v>
      </c>
      <c r="AE329" s="31">
        <v>0</v>
      </c>
      <c r="AF329" s="31">
        <v>0</v>
      </c>
      <c r="AG329" s="31">
        <v>0</v>
      </c>
      <c r="AH329" s="31">
        <v>0</v>
      </c>
      <c r="AI329" s="31">
        <v>0</v>
      </c>
      <c r="AJ329" s="31">
        <v>0</v>
      </c>
      <c r="AK329" s="31">
        <v>0</v>
      </c>
      <c r="AL329" s="31">
        <v>0</v>
      </c>
      <c r="AM329" s="86">
        <v>500594.85559103696</v>
      </c>
      <c r="AN329" s="32">
        <v>43667.142857142862</v>
      </c>
      <c r="AO329" s="32">
        <v>44977.157142857141</v>
      </c>
      <c r="AP329" s="32">
        <v>46326.47185714286</v>
      </c>
      <c r="AQ329" s="32">
        <v>47716.266012857144</v>
      </c>
      <c r="AR329" s="32">
        <v>49147.753993242863</v>
      </c>
      <c r="AS329" s="32">
        <v>50622.186613040139</v>
      </c>
      <c r="AT329" s="32">
        <v>52140.85221143136</v>
      </c>
      <c r="AU329" s="32">
        <v>53705.077777774299</v>
      </c>
      <c r="AV329" s="32">
        <v>55316.230111107529</v>
      </c>
      <c r="AW329" s="32">
        <v>56975.717014440757</v>
      </c>
    </row>
    <row r="330" spans="1:49" s="72" customFormat="1" ht="39" x14ac:dyDescent="0.35">
      <c r="A330" s="85" t="s">
        <v>358</v>
      </c>
      <c r="B330" s="85" t="s">
        <v>305</v>
      </c>
      <c r="C330" s="85" t="s">
        <v>306</v>
      </c>
      <c r="D330" s="85" t="s">
        <v>305</v>
      </c>
      <c r="E330" s="85" t="s">
        <v>21</v>
      </c>
      <c r="F330" s="85" t="s">
        <v>366</v>
      </c>
      <c r="G330" s="85" t="s">
        <v>57</v>
      </c>
      <c r="H330" s="85" t="s">
        <v>360</v>
      </c>
      <c r="I330" s="85" t="s">
        <v>37</v>
      </c>
      <c r="J330" s="85" t="s">
        <v>802</v>
      </c>
      <c r="K330" s="85">
        <v>0</v>
      </c>
      <c r="L330" s="85">
        <v>0</v>
      </c>
      <c r="M330" s="85">
        <v>0</v>
      </c>
      <c r="N330" s="85">
        <v>0</v>
      </c>
      <c r="O330" s="85">
        <v>0</v>
      </c>
      <c r="P330" s="85">
        <v>10</v>
      </c>
      <c r="Q330" s="85" t="s">
        <v>21</v>
      </c>
      <c r="R330" s="29" t="s">
        <v>38</v>
      </c>
      <c r="S330" s="30" t="s">
        <v>362</v>
      </c>
      <c r="T330" s="31">
        <v>5714.2857142857147</v>
      </c>
      <c r="U330" s="31">
        <v>9316.7701863353705</v>
      </c>
      <c r="V330" s="31">
        <v>7685.7142857142853</v>
      </c>
      <c r="W330" s="31">
        <v>5714.2857142857147</v>
      </c>
      <c r="X330" s="31">
        <v>1</v>
      </c>
      <c r="Y330" s="31">
        <v>0</v>
      </c>
      <c r="Z330" s="31">
        <v>0</v>
      </c>
      <c r="AA330" s="31">
        <v>0</v>
      </c>
      <c r="AB330" s="31">
        <v>0</v>
      </c>
      <c r="AC330" s="31">
        <v>0</v>
      </c>
      <c r="AD330" s="31">
        <v>0</v>
      </c>
      <c r="AE330" s="31">
        <v>0</v>
      </c>
      <c r="AF330" s="31">
        <v>0</v>
      </c>
      <c r="AG330" s="31">
        <v>0</v>
      </c>
      <c r="AH330" s="31">
        <v>0</v>
      </c>
      <c r="AI330" s="31">
        <v>0</v>
      </c>
      <c r="AJ330" s="31">
        <v>0</v>
      </c>
      <c r="AK330" s="31">
        <v>0</v>
      </c>
      <c r="AL330" s="31">
        <v>0</v>
      </c>
      <c r="AM330" s="86">
        <v>655078.81779832754</v>
      </c>
      <c r="AN330" s="32">
        <v>57142.857142857145</v>
      </c>
      <c r="AO330" s="32">
        <v>58857.142857142855</v>
      </c>
      <c r="AP330" s="32">
        <v>60622.857142857145</v>
      </c>
      <c r="AQ330" s="32">
        <v>62441.542857142857</v>
      </c>
      <c r="AR330" s="32">
        <v>64314.789142857153</v>
      </c>
      <c r="AS330" s="32">
        <v>66244.232817142853</v>
      </c>
      <c r="AT330" s="32">
        <v>68231.55980165716</v>
      </c>
      <c r="AU330" s="32">
        <v>70278.506595706873</v>
      </c>
      <c r="AV330" s="32">
        <v>72386.861793578079</v>
      </c>
      <c r="AW330" s="32">
        <v>74558.46764738542</v>
      </c>
    </row>
    <row r="331" spans="1:49" s="72" customFormat="1" x14ac:dyDescent="0.35">
      <c r="A331" s="85" t="s">
        <v>358</v>
      </c>
      <c r="B331" s="85" t="s">
        <v>305</v>
      </c>
      <c r="C331" s="85" t="s">
        <v>306</v>
      </c>
      <c r="D331" s="85" t="s">
        <v>305</v>
      </c>
      <c r="E331" s="85" t="s">
        <v>21</v>
      </c>
      <c r="F331" s="85" t="s">
        <v>366</v>
      </c>
      <c r="G331" s="85" t="s">
        <v>58</v>
      </c>
      <c r="H331" s="85" t="s">
        <v>363</v>
      </c>
      <c r="I331" s="85" t="s">
        <v>28</v>
      </c>
      <c r="J331" s="85" t="s">
        <v>803</v>
      </c>
      <c r="K331" s="85">
        <v>0</v>
      </c>
      <c r="L331" s="85">
        <v>0</v>
      </c>
      <c r="M331" s="85">
        <v>0</v>
      </c>
      <c r="N331" s="85">
        <v>0</v>
      </c>
      <c r="O331" s="85">
        <v>0</v>
      </c>
      <c r="P331" s="85">
        <v>8</v>
      </c>
      <c r="Q331" s="85" t="s">
        <v>21</v>
      </c>
      <c r="R331" s="29" t="s">
        <v>29</v>
      </c>
      <c r="S331" s="30" t="s">
        <v>365</v>
      </c>
      <c r="T331" s="31">
        <v>35</v>
      </c>
      <c r="U331" s="31">
        <v>47.075000000000003</v>
      </c>
      <c r="V331" s="31">
        <v>35</v>
      </c>
      <c r="W331" s="31">
        <v>35</v>
      </c>
      <c r="X331" s="31">
        <v>1</v>
      </c>
      <c r="Y331" s="31">
        <v>0</v>
      </c>
      <c r="Z331" s="31">
        <v>0</v>
      </c>
      <c r="AA331" s="31">
        <v>0</v>
      </c>
      <c r="AB331" s="31">
        <v>0</v>
      </c>
      <c r="AC331" s="31">
        <v>0</v>
      </c>
      <c r="AD331" s="31">
        <v>0</v>
      </c>
      <c r="AE331" s="31">
        <v>0</v>
      </c>
      <c r="AF331" s="31">
        <v>0</v>
      </c>
      <c r="AG331" s="31">
        <v>0</v>
      </c>
      <c r="AH331" s="31">
        <v>0</v>
      </c>
      <c r="AI331" s="31">
        <v>0</v>
      </c>
      <c r="AJ331" s="31">
        <v>0</v>
      </c>
      <c r="AK331" s="31">
        <v>0</v>
      </c>
      <c r="AL331" s="31">
        <v>0</v>
      </c>
      <c r="AM331" s="86">
        <v>3209.886207211805</v>
      </c>
      <c r="AN331" s="32">
        <v>280</v>
      </c>
      <c r="AO331" s="32">
        <v>288.39999999999998</v>
      </c>
      <c r="AP331" s="32">
        <v>297.05200000000002</v>
      </c>
      <c r="AQ331" s="32">
        <v>305.96356000000003</v>
      </c>
      <c r="AR331" s="32">
        <v>315.14246680000002</v>
      </c>
      <c r="AS331" s="32">
        <v>324.59674080399998</v>
      </c>
      <c r="AT331" s="32">
        <v>334.33464302812007</v>
      </c>
      <c r="AU331" s="32">
        <v>344.36468231896367</v>
      </c>
      <c r="AV331" s="32">
        <v>354.6956227885326</v>
      </c>
      <c r="AW331" s="32">
        <v>365.33649147218858</v>
      </c>
    </row>
    <row r="332" spans="1:49" s="72" customFormat="1" ht="26" x14ac:dyDescent="0.35">
      <c r="A332" s="85" t="s">
        <v>358</v>
      </c>
      <c r="B332" s="85" t="s">
        <v>305</v>
      </c>
      <c r="C332" s="85" t="s">
        <v>306</v>
      </c>
      <c r="D332" s="85" t="s">
        <v>305</v>
      </c>
      <c r="E332" s="85" t="s">
        <v>21</v>
      </c>
      <c r="F332" s="85" t="s">
        <v>366</v>
      </c>
      <c r="G332" s="85" t="s">
        <v>58</v>
      </c>
      <c r="H332" s="85" t="s">
        <v>363</v>
      </c>
      <c r="I332" s="85" t="s">
        <v>51</v>
      </c>
      <c r="J332" s="85" t="s">
        <v>804</v>
      </c>
      <c r="K332" s="85">
        <v>0</v>
      </c>
      <c r="L332" s="85">
        <v>0</v>
      </c>
      <c r="M332" s="85">
        <v>0</v>
      </c>
      <c r="N332" s="85">
        <v>0</v>
      </c>
      <c r="O332" s="85">
        <v>0</v>
      </c>
      <c r="P332" s="85">
        <v>8</v>
      </c>
      <c r="Q332" s="85" t="s">
        <v>21</v>
      </c>
      <c r="R332" s="29" t="s">
        <v>52</v>
      </c>
      <c r="S332" s="30" t="s">
        <v>365</v>
      </c>
      <c r="T332" s="31">
        <v>342.85714285714283</v>
      </c>
      <c r="U332" s="31">
        <v>564</v>
      </c>
      <c r="V332" s="31">
        <v>342.85714285714283</v>
      </c>
      <c r="W332" s="31">
        <v>342.85714285714283</v>
      </c>
      <c r="X332" s="31">
        <v>1</v>
      </c>
      <c r="Y332" s="31">
        <v>0</v>
      </c>
      <c r="Z332" s="31">
        <v>0</v>
      </c>
      <c r="AA332" s="31">
        <v>0</v>
      </c>
      <c r="AB332" s="31">
        <v>0</v>
      </c>
      <c r="AC332" s="31">
        <v>0</v>
      </c>
      <c r="AD332" s="31">
        <v>0</v>
      </c>
      <c r="AE332" s="31">
        <v>0</v>
      </c>
      <c r="AF332" s="31">
        <v>0</v>
      </c>
      <c r="AG332" s="31">
        <v>0</v>
      </c>
      <c r="AH332" s="31">
        <v>0</v>
      </c>
      <c r="AI332" s="31">
        <v>0</v>
      </c>
      <c r="AJ332" s="31">
        <v>0</v>
      </c>
      <c r="AK332" s="31">
        <v>0</v>
      </c>
      <c r="AL332" s="31">
        <v>0</v>
      </c>
      <c r="AM332" s="86">
        <v>31443.783254319722</v>
      </c>
      <c r="AN332" s="32">
        <v>2742.8571428571431</v>
      </c>
      <c r="AO332" s="32">
        <v>2825.1428571428569</v>
      </c>
      <c r="AP332" s="32">
        <v>2909.8971428571431</v>
      </c>
      <c r="AQ332" s="32">
        <v>2997.1940571428572</v>
      </c>
      <c r="AR332" s="32">
        <v>3087.1098788571435</v>
      </c>
      <c r="AS332" s="32">
        <v>3179.7231752228572</v>
      </c>
      <c r="AT332" s="32">
        <v>3275.1148704795432</v>
      </c>
      <c r="AU332" s="32">
        <v>3373.3683165939301</v>
      </c>
      <c r="AV332" s="32">
        <v>3474.5693660917477</v>
      </c>
      <c r="AW332" s="32">
        <v>3578.8064470745003</v>
      </c>
    </row>
    <row r="333" spans="1:49" s="72" customFormat="1" x14ac:dyDescent="0.35">
      <c r="A333" s="85" t="s">
        <v>358</v>
      </c>
      <c r="B333" s="85" t="s">
        <v>305</v>
      </c>
      <c r="C333" s="85" t="s">
        <v>306</v>
      </c>
      <c r="D333" s="85" t="s">
        <v>305</v>
      </c>
      <c r="E333" s="85" t="s">
        <v>21</v>
      </c>
      <c r="F333" s="85" t="s">
        <v>366</v>
      </c>
      <c r="G333" s="85" t="s">
        <v>58</v>
      </c>
      <c r="H333" s="85" t="s">
        <v>363</v>
      </c>
      <c r="I333" s="85" t="s">
        <v>59</v>
      </c>
      <c r="J333" s="85" t="s">
        <v>805</v>
      </c>
      <c r="K333" s="85">
        <v>0</v>
      </c>
      <c r="L333" s="85">
        <v>0</v>
      </c>
      <c r="M333" s="85">
        <v>0</v>
      </c>
      <c r="N333" s="85">
        <v>0</v>
      </c>
      <c r="O333" s="85">
        <v>0</v>
      </c>
      <c r="P333" s="85">
        <v>16</v>
      </c>
      <c r="Q333" s="85" t="s">
        <v>21</v>
      </c>
      <c r="R333" s="29" t="s">
        <v>60</v>
      </c>
      <c r="S333" s="30" t="s">
        <v>365</v>
      </c>
      <c r="T333" s="31">
        <v>74.142857142857139</v>
      </c>
      <c r="U333" s="31">
        <v>121.965</v>
      </c>
      <c r="V333" s="31">
        <v>74.142857142857139</v>
      </c>
      <c r="W333" s="31">
        <v>74.142857142857139</v>
      </c>
      <c r="X333" s="31">
        <v>1</v>
      </c>
      <c r="Y333" s="31">
        <v>0</v>
      </c>
      <c r="Z333" s="31">
        <v>0</v>
      </c>
      <c r="AA333" s="31">
        <v>0</v>
      </c>
      <c r="AB333" s="31">
        <v>0</v>
      </c>
      <c r="AC333" s="31">
        <v>0</v>
      </c>
      <c r="AD333" s="31">
        <v>0</v>
      </c>
      <c r="AE333" s="31">
        <v>0</v>
      </c>
      <c r="AF333" s="31">
        <v>0</v>
      </c>
      <c r="AG333" s="31">
        <v>0</v>
      </c>
      <c r="AH333" s="31">
        <v>0</v>
      </c>
      <c r="AI333" s="31">
        <v>0</v>
      </c>
      <c r="AJ333" s="31">
        <v>0</v>
      </c>
      <c r="AK333" s="31">
        <v>0</v>
      </c>
      <c r="AL333" s="31">
        <v>0</v>
      </c>
      <c r="AM333" s="86">
        <v>13599.43625749328</v>
      </c>
      <c r="AN333" s="32">
        <v>1186.2857142857144</v>
      </c>
      <c r="AO333" s="32">
        <v>1221.8742857142856</v>
      </c>
      <c r="AP333" s="32">
        <v>1258.5305142857144</v>
      </c>
      <c r="AQ333" s="32">
        <v>1296.2864297142858</v>
      </c>
      <c r="AR333" s="32">
        <v>1335.1750226057145</v>
      </c>
      <c r="AS333" s="32">
        <v>1375.2302732838857</v>
      </c>
      <c r="AT333" s="32">
        <v>1416.4871814824025</v>
      </c>
      <c r="AU333" s="32">
        <v>1458.9817969268747</v>
      </c>
      <c r="AV333" s="32">
        <v>1502.7512508346808</v>
      </c>
      <c r="AW333" s="32">
        <v>1547.8337883597214</v>
      </c>
    </row>
    <row r="334" spans="1:49" s="72" customFormat="1" x14ac:dyDescent="0.35">
      <c r="A334" s="85" t="s">
        <v>358</v>
      </c>
      <c r="B334" s="85" t="s">
        <v>305</v>
      </c>
      <c r="C334" s="85" t="s">
        <v>306</v>
      </c>
      <c r="D334" s="85" t="s">
        <v>305</v>
      </c>
      <c r="E334" s="85" t="s">
        <v>21</v>
      </c>
      <c r="F334" s="85" t="s">
        <v>366</v>
      </c>
      <c r="G334" s="85" t="s">
        <v>367</v>
      </c>
      <c r="H334" s="85" t="s">
        <v>368</v>
      </c>
      <c r="I334" s="85" t="s">
        <v>309</v>
      </c>
      <c r="J334" s="85" t="s">
        <v>806</v>
      </c>
      <c r="K334" s="85">
        <v>0</v>
      </c>
      <c r="L334" s="85">
        <v>0</v>
      </c>
      <c r="M334" s="85">
        <v>0</v>
      </c>
      <c r="N334" s="85">
        <v>0</v>
      </c>
      <c r="O334" s="85">
        <v>0</v>
      </c>
      <c r="P334" s="85">
        <v>4</v>
      </c>
      <c r="Q334" s="85" t="s">
        <v>807</v>
      </c>
      <c r="R334" s="29">
        <v>0</v>
      </c>
      <c r="S334" s="30" t="s">
        <v>371</v>
      </c>
      <c r="T334" s="31">
        <v>50000</v>
      </c>
      <c r="U334" s="31">
        <v>50000</v>
      </c>
      <c r="V334" s="31">
        <v>50000</v>
      </c>
      <c r="W334" s="31">
        <v>50000</v>
      </c>
      <c r="X334" s="31">
        <v>1</v>
      </c>
      <c r="Y334" s="31">
        <v>0</v>
      </c>
      <c r="Z334" s="31">
        <v>0</v>
      </c>
      <c r="AA334" s="31">
        <v>0</v>
      </c>
      <c r="AB334" s="31">
        <v>0</v>
      </c>
      <c r="AC334" s="31">
        <v>0</v>
      </c>
      <c r="AD334" s="31">
        <v>0</v>
      </c>
      <c r="AE334" s="31">
        <v>0</v>
      </c>
      <c r="AF334" s="31">
        <v>0</v>
      </c>
      <c r="AG334" s="31">
        <v>0</v>
      </c>
      <c r="AH334" s="31">
        <v>0</v>
      </c>
      <c r="AI334" s="31">
        <v>0</v>
      </c>
      <c r="AJ334" s="31">
        <v>0</v>
      </c>
      <c r="AK334" s="31">
        <v>0</v>
      </c>
      <c r="AL334" s="31">
        <v>0</v>
      </c>
      <c r="AM334" s="86">
        <v>2292775.8622941463</v>
      </c>
      <c r="AN334" s="32">
        <v>200000.00000000003</v>
      </c>
      <c r="AO334" s="32">
        <v>206000</v>
      </c>
      <c r="AP334" s="32">
        <v>212180</v>
      </c>
      <c r="AQ334" s="32">
        <v>218545.4</v>
      </c>
      <c r="AR334" s="32">
        <v>225101.76200000005</v>
      </c>
      <c r="AS334" s="32">
        <v>231854.81486000001</v>
      </c>
      <c r="AT334" s="32">
        <v>238810.45930580003</v>
      </c>
      <c r="AU334" s="32">
        <v>245974.77308497406</v>
      </c>
      <c r="AV334" s="32">
        <v>253354.01627752327</v>
      </c>
      <c r="AW334" s="32">
        <v>260954.63676584899</v>
      </c>
    </row>
    <row r="335" spans="1:49" s="72" customFormat="1" x14ac:dyDescent="0.35">
      <c r="A335" s="85" t="s">
        <v>21</v>
      </c>
      <c r="B335" s="85">
        <v>4</v>
      </c>
      <c r="C335" s="85" t="s">
        <v>312</v>
      </c>
      <c r="D335" s="85">
        <v>4</v>
      </c>
      <c r="E335" s="85" t="s">
        <v>313</v>
      </c>
      <c r="F335" s="85" t="s">
        <v>366</v>
      </c>
      <c r="G335" s="85" t="s">
        <v>123</v>
      </c>
      <c r="H335" s="85" t="s">
        <v>808</v>
      </c>
      <c r="I335" s="85" t="s">
        <v>43</v>
      </c>
      <c r="J335" s="85" t="s">
        <v>809</v>
      </c>
      <c r="K335" s="85">
        <v>0</v>
      </c>
      <c r="L335" s="85">
        <v>0</v>
      </c>
      <c r="M335" s="85">
        <v>0</v>
      </c>
      <c r="N335" s="85">
        <v>0</v>
      </c>
      <c r="O335" s="85">
        <v>0</v>
      </c>
      <c r="P335" s="85">
        <v>1</v>
      </c>
      <c r="Q335" s="85" t="s">
        <v>21</v>
      </c>
      <c r="R335" s="29" t="s">
        <v>44</v>
      </c>
      <c r="S335" s="30" t="s">
        <v>362</v>
      </c>
      <c r="T335" s="31">
        <v>1857.1428571428571</v>
      </c>
      <c r="U335" s="31">
        <v>1857.1428571428571</v>
      </c>
      <c r="V335" s="31">
        <v>1857.1428571428571</v>
      </c>
      <c r="W335" s="31">
        <v>1857.1428571428571</v>
      </c>
      <c r="X335" s="31">
        <v>1</v>
      </c>
      <c r="Y335" s="31">
        <v>0</v>
      </c>
      <c r="Z335" s="31">
        <v>0</v>
      </c>
      <c r="AA335" s="31">
        <v>0</v>
      </c>
      <c r="AB335" s="31">
        <v>0</v>
      </c>
      <c r="AC335" s="31">
        <v>0</v>
      </c>
      <c r="AD335" s="31">
        <v>0</v>
      </c>
      <c r="AE335" s="31">
        <v>0</v>
      </c>
      <c r="AF335" s="31">
        <v>0</v>
      </c>
      <c r="AG335" s="31">
        <v>0</v>
      </c>
      <c r="AH335" s="31">
        <v>0</v>
      </c>
      <c r="AI335" s="31">
        <v>0</v>
      </c>
      <c r="AJ335" s="31">
        <v>0</v>
      </c>
      <c r="AK335" s="31">
        <v>0</v>
      </c>
      <c r="AL335" s="31">
        <v>0</v>
      </c>
      <c r="AM335" s="86">
        <v>4010.0804237000002</v>
      </c>
      <c r="AN335" s="32">
        <v>1857.1428571428573</v>
      </c>
      <c r="AO335" s="32">
        <v>0</v>
      </c>
      <c r="AP335" s="32">
        <v>0</v>
      </c>
      <c r="AQ335" s="32">
        <v>0</v>
      </c>
      <c r="AR335" s="32">
        <v>0</v>
      </c>
      <c r="AS335" s="32">
        <v>2152.9375665571429</v>
      </c>
      <c r="AT335" s="32">
        <v>0</v>
      </c>
      <c r="AU335" s="32">
        <v>0</v>
      </c>
      <c r="AV335" s="32">
        <v>0</v>
      </c>
      <c r="AW335" s="32">
        <v>0</v>
      </c>
    </row>
    <row r="336" spans="1:49" s="72" customFormat="1" ht="26" x14ac:dyDescent="0.35">
      <c r="A336" s="85" t="s">
        <v>21</v>
      </c>
      <c r="B336" s="85">
        <v>4</v>
      </c>
      <c r="C336" s="85" t="s">
        <v>312</v>
      </c>
      <c r="D336" s="85">
        <v>4</v>
      </c>
      <c r="E336" s="85" t="s">
        <v>313</v>
      </c>
      <c r="F336" s="85" t="s">
        <v>366</v>
      </c>
      <c r="G336" s="85" t="s">
        <v>69</v>
      </c>
      <c r="H336" s="85" t="s">
        <v>374</v>
      </c>
      <c r="I336" s="85" t="s">
        <v>23</v>
      </c>
      <c r="J336" s="85" t="s">
        <v>810</v>
      </c>
      <c r="K336" s="85">
        <v>0</v>
      </c>
      <c r="L336" s="85">
        <v>0</v>
      </c>
      <c r="M336" s="85">
        <v>0</v>
      </c>
      <c r="N336" s="85">
        <v>0</v>
      </c>
      <c r="O336" s="85">
        <v>0</v>
      </c>
      <c r="P336" s="85">
        <v>1</v>
      </c>
      <c r="Q336" s="85" t="s">
        <v>811</v>
      </c>
      <c r="R336" s="29" t="s">
        <v>24</v>
      </c>
      <c r="S336" s="30" t="s">
        <v>376</v>
      </c>
      <c r="T336" s="31">
        <v>31151.857142857141</v>
      </c>
      <c r="U336" s="31">
        <v>31151.857142857141</v>
      </c>
      <c r="V336" s="31">
        <v>31151.857142857141</v>
      </c>
      <c r="W336" s="31">
        <v>31151.857142857141</v>
      </c>
      <c r="X336" s="31">
        <v>1</v>
      </c>
      <c r="Y336" s="31">
        <v>0</v>
      </c>
      <c r="Z336" s="31">
        <v>0</v>
      </c>
      <c r="AA336" s="31">
        <v>0</v>
      </c>
      <c r="AB336" s="31">
        <v>0</v>
      </c>
      <c r="AC336" s="31">
        <v>0</v>
      </c>
      <c r="AD336" s="31">
        <v>0</v>
      </c>
      <c r="AE336" s="31">
        <v>0</v>
      </c>
      <c r="AF336" s="31">
        <v>0</v>
      </c>
      <c r="AG336" s="31">
        <v>0</v>
      </c>
      <c r="AH336" s="31">
        <v>0</v>
      </c>
      <c r="AI336" s="31">
        <v>0</v>
      </c>
      <c r="AJ336" s="31">
        <v>0</v>
      </c>
      <c r="AK336" s="31">
        <v>0</v>
      </c>
      <c r="AL336" s="31">
        <v>0</v>
      </c>
      <c r="AM336" s="86">
        <v>71361.860202306212</v>
      </c>
      <c r="AN336" s="32">
        <v>0</v>
      </c>
      <c r="AO336" s="32">
        <v>0</v>
      </c>
      <c r="AP336" s="32">
        <v>33049.005242857143</v>
      </c>
      <c r="AQ336" s="32">
        <v>0</v>
      </c>
      <c r="AR336" s="32">
        <v>0</v>
      </c>
      <c r="AS336" s="32">
        <v>0</v>
      </c>
      <c r="AT336" s="32">
        <v>0</v>
      </c>
      <c r="AU336" s="32">
        <v>38312.854959449069</v>
      </c>
      <c r="AV336" s="32">
        <v>0</v>
      </c>
      <c r="AW336" s="32">
        <v>0</v>
      </c>
    </row>
    <row r="337" spans="1:49" s="72" customFormat="1" ht="26" x14ac:dyDescent="0.35">
      <c r="A337" s="85" t="s">
        <v>21</v>
      </c>
      <c r="B337" s="85">
        <v>4</v>
      </c>
      <c r="C337" s="85" t="s">
        <v>312</v>
      </c>
      <c r="D337" s="85">
        <v>4</v>
      </c>
      <c r="E337" s="85" t="s">
        <v>313</v>
      </c>
      <c r="F337" s="85" t="s">
        <v>366</v>
      </c>
      <c r="G337" s="85" t="s">
        <v>69</v>
      </c>
      <c r="H337" s="85" t="s">
        <v>374</v>
      </c>
      <c r="I337" s="85" t="s">
        <v>23</v>
      </c>
      <c r="J337" s="85" t="s">
        <v>812</v>
      </c>
      <c r="K337" s="85">
        <v>0</v>
      </c>
      <c r="L337" s="85">
        <v>0</v>
      </c>
      <c r="M337" s="85">
        <v>0</v>
      </c>
      <c r="N337" s="85">
        <v>0</v>
      </c>
      <c r="O337" s="85">
        <v>0</v>
      </c>
      <c r="P337" s="85">
        <v>1</v>
      </c>
      <c r="Q337" s="85" t="s">
        <v>813</v>
      </c>
      <c r="R337" s="29" t="s">
        <v>24</v>
      </c>
      <c r="S337" s="30" t="s">
        <v>376</v>
      </c>
      <c r="T337" s="31">
        <v>31151.857142857141</v>
      </c>
      <c r="U337" s="31">
        <v>31151.857142857141</v>
      </c>
      <c r="V337" s="31">
        <v>31151.857142857141</v>
      </c>
      <c r="W337" s="31">
        <v>31151.857142857141</v>
      </c>
      <c r="X337" s="31">
        <v>1</v>
      </c>
      <c r="Y337" s="31">
        <v>0</v>
      </c>
      <c r="Z337" s="31">
        <v>0</v>
      </c>
      <c r="AA337" s="31">
        <v>0</v>
      </c>
      <c r="AB337" s="31">
        <v>0</v>
      </c>
      <c r="AC337" s="31">
        <v>0</v>
      </c>
      <c r="AD337" s="31">
        <v>0</v>
      </c>
      <c r="AE337" s="31">
        <v>0</v>
      </c>
      <c r="AF337" s="31">
        <v>0</v>
      </c>
      <c r="AG337" s="31">
        <v>0</v>
      </c>
      <c r="AH337" s="31">
        <v>0</v>
      </c>
      <c r="AI337" s="31">
        <v>0</v>
      </c>
      <c r="AJ337" s="31">
        <v>0</v>
      </c>
      <c r="AK337" s="31">
        <v>0</v>
      </c>
      <c r="AL337" s="31">
        <v>0</v>
      </c>
      <c r="AM337" s="86">
        <v>357121.13061389182</v>
      </c>
      <c r="AN337" s="32">
        <v>31151.857142857145</v>
      </c>
      <c r="AO337" s="32">
        <v>32086.412857142856</v>
      </c>
      <c r="AP337" s="32">
        <v>33049.005242857143</v>
      </c>
      <c r="AQ337" s="32">
        <v>34040.475400142859</v>
      </c>
      <c r="AR337" s="32">
        <v>35061.689662147146</v>
      </c>
      <c r="AS337" s="32">
        <v>36113.540352011558</v>
      </c>
      <c r="AT337" s="32">
        <v>37196.946562571909</v>
      </c>
      <c r="AU337" s="32">
        <v>38312.854959449069</v>
      </c>
      <c r="AV337" s="32">
        <v>39462.24060823254</v>
      </c>
      <c r="AW337" s="32">
        <v>40646.107826479521</v>
      </c>
    </row>
    <row r="338" spans="1:49" s="72" customFormat="1" ht="39" x14ac:dyDescent="0.35">
      <c r="A338" s="85" t="s">
        <v>21</v>
      </c>
      <c r="B338" s="85">
        <v>4</v>
      </c>
      <c r="C338" s="85" t="s">
        <v>312</v>
      </c>
      <c r="D338" s="85">
        <v>4</v>
      </c>
      <c r="E338" s="85" t="s">
        <v>313</v>
      </c>
      <c r="F338" s="85" t="s">
        <v>366</v>
      </c>
      <c r="G338" s="85" t="s">
        <v>64</v>
      </c>
      <c r="H338" s="85" t="s">
        <v>471</v>
      </c>
      <c r="I338" s="85" t="s">
        <v>49</v>
      </c>
      <c r="J338" s="85" t="s">
        <v>814</v>
      </c>
      <c r="K338" s="85">
        <v>0</v>
      </c>
      <c r="L338" s="85">
        <v>0</v>
      </c>
      <c r="M338" s="85">
        <v>0</v>
      </c>
      <c r="N338" s="85">
        <v>0</v>
      </c>
      <c r="O338" s="85">
        <v>0</v>
      </c>
      <c r="P338" s="85">
        <v>1</v>
      </c>
      <c r="Q338" s="85" t="s">
        <v>815</v>
      </c>
      <c r="R338" s="29" t="s">
        <v>50</v>
      </c>
      <c r="S338" s="30" t="s">
        <v>405</v>
      </c>
      <c r="T338" s="31">
        <v>43667.142857142855</v>
      </c>
      <c r="U338" s="31">
        <v>43667.142857142855</v>
      </c>
      <c r="V338" s="31">
        <v>43667.142857142855</v>
      </c>
      <c r="W338" s="31">
        <v>43667.142857142855</v>
      </c>
      <c r="X338" s="31">
        <v>1</v>
      </c>
      <c r="Y338" s="31">
        <v>0</v>
      </c>
      <c r="Z338" s="31">
        <v>0</v>
      </c>
      <c r="AA338" s="31">
        <v>0</v>
      </c>
      <c r="AB338" s="31">
        <v>0</v>
      </c>
      <c r="AC338" s="31">
        <v>0</v>
      </c>
      <c r="AD338" s="31">
        <v>0</v>
      </c>
      <c r="AE338" s="31">
        <v>0</v>
      </c>
      <c r="AF338" s="31">
        <v>0</v>
      </c>
      <c r="AG338" s="31">
        <v>0</v>
      </c>
      <c r="AH338" s="31">
        <v>0</v>
      </c>
      <c r="AI338" s="31">
        <v>0</v>
      </c>
      <c r="AJ338" s="31">
        <v>0</v>
      </c>
      <c r="AK338" s="31">
        <v>0</v>
      </c>
      <c r="AL338" s="31">
        <v>0</v>
      </c>
      <c r="AM338" s="86">
        <v>500594.85559103696</v>
      </c>
      <c r="AN338" s="32">
        <v>43667.142857142862</v>
      </c>
      <c r="AO338" s="32">
        <v>44977.157142857141</v>
      </c>
      <c r="AP338" s="32">
        <v>46326.47185714286</v>
      </c>
      <c r="AQ338" s="32">
        <v>47716.266012857144</v>
      </c>
      <c r="AR338" s="32">
        <v>49147.753993242863</v>
      </c>
      <c r="AS338" s="32">
        <v>50622.186613040139</v>
      </c>
      <c r="AT338" s="32">
        <v>52140.85221143136</v>
      </c>
      <c r="AU338" s="32">
        <v>53705.077777774299</v>
      </c>
      <c r="AV338" s="32">
        <v>55316.230111107529</v>
      </c>
      <c r="AW338" s="32">
        <v>56975.717014440757</v>
      </c>
    </row>
    <row r="339" spans="1:49" s="72" customFormat="1" x14ac:dyDescent="0.35">
      <c r="A339" s="85" t="s">
        <v>21</v>
      </c>
      <c r="B339" s="85">
        <v>4</v>
      </c>
      <c r="C339" s="85" t="s">
        <v>312</v>
      </c>
      <c r="D339" s="85">
        <v>4</v>
      </c>
      <c r="E339" s="85" t="s">
        <v>313</v>
      </c>
      <c r="F339" s="85" t="s">
        <v>366</v>
      </c>
      <c r="G339" s="85" t="s">
        <v>57</v>
      </c>
      <c r="H339" s="85" t="s">
        <v>360</v>
      </c>
      <c r="I339" s="85" t="s">
        <v>41</v>
      </c>
      <c r="J339" s="85" t="s">
        <v>816</v>
      </c>
      <c r="K339" s="85">
        <v>0</v>
      </c>
      <c r="L339" s="85">
        <v>0</v>
      </c>
      <c r="M339" s="85">
        <v>0</v>
      </c>
      <c r="N339" s="85">
        <v>0</v>
      </c>
      <c r="O339" s="85">
        <v>0</v>
      </c>
      <c r="P339" s="85">
        <v>4</v>
      </c>
      <c r="Q339" s="85" t="s">
        <v>21</v>
      </c>
      <c r="R339" s="29">
        <v>0</v>
      </c>
      <c r="S339" s="30" t="s">
        <v>362</v>
      </c>
      <c r="T339" s="31">
        <v>71.428571428571431</v>
      </c>
      <c r="U339" s="31">
        <v>71.428571428571431</v>
      </c>
      <c r="V339" s="31">
        <v>71.428571428571431</v>
      </c>
      <c r="W339" s="31">
        <v>71.428571428571431</v>
      </c>
      <c r="X339" s="31">
        <v>1</v>
      </c>
      <c r="Y339" s="31">
        <v>0</v>
      </c>
      <c r="Z339" s="31">
        <v>0</v>
      </c>
      <c r="AA339" s="31">
        <v>0</v>
      </c>
      <c r="AB339" s="31">
        <v>0</v>
      </c>
      <c r="AC339" s="31">
        <v>0</v>
      </c>
      <c r="AD339" s="31">
        <v>0</v>
      </c>
      <c r="AE339" s="31">
        <v>0</v>
      </c>
      <c r="AF339" s="31">
        <v>0</v>
      </c>
      <c r="AG339" s="31">
        <v>0</v>
      </c>
      <c r="AH339" s="31">
        <v>0</v>
      </c>
      <c r="AI339" s="31">
        <v>0</v>
      </c>
      <c r="AJ339" s="31">
        <v>0</v>
      </c>
      <c r="AK339" s="31">
        <v>0</v>
      </c>
      <c r="AL339" s="31">
        <v>0</v>
      </c>
      <c r="AM339" s="86">
        <v>3275.3940889916375</v>
      </c>
      <c r="AN339" s="32">
        <v>285.71428571428572</v>
      </c>
      <c r="AO339" s="32">
        <v>294.28571428571428</v>
      </c>
      <c r="AP339" s="32">
        <v>303.1142857142857</v>
      </c>
      <c r="AQ339" s="32">
        <v>312.2077142857143</v>
      </c>
      <c r="AR339" s="32">
        <v>321.57394571428574</v>
      </c>
      <c r="AS339" s="32">
        <v>331.22116408571429</v>
      </c>
      <c r="AT339" s="32">
        <v>341.15779900828579</v>
      </c>
      <c r="AU339" s="32">
        <v>351.39253297853435</v>
      </c>
      <c r="AV339" s="32">
        <v>361.93430896789039</v>
      </c>
      <c r="AW339" s="32">
        <v>372.79233823692709</v>
      </c>
    </row>
    <row r="340" spans="1:49" s="72" customFormat="1" ht="26" x14ac:dyDescent="0.35">
      <c r="A340" s="85" t="s">
        <v>21</v>
      </c>
      <c r="B340" s="85">
        <v>4</v>
      </c>
      <c r="C340" s="85" t="s">
        <v>312</v>
      </c>
      <c r="D340" s="85">
        <v>4</v>
      </c>
      <c r="E340" s="85" t="s">
        <v>313</v>
      </c>
      <c r="F340" s="85" t="s">
        <v>366</v>
      </c>
      <c r="G340" s="85" t="s">
        <v>58</v>
      </c>
      <c r="H340" s="85" t="s">
        <v>817</v>
      </c>
      <c r="I340" s="85" t="s">
        <v>51</v>
      </c>
      <c r="J340" s="85" t="s">
        <v>818</v>
      </c>
      <c r="K340" s="85">
        <v>0</v>
      </c>
      <c r="L340" s="85">
        <v>0</v>
      </c>
      <c r="M340" s="85">
        <v>0</v>
      </c>
      <c r="N340" s="85">
        <v>0</v>
      </c>
      <c r="O340" s="85">
        <v>0</v>
      </c>
      <c r="P340" s="85">
        <v>4</v>
      </c>
      <c r="Q340" s="85" t="s">
        <v>21</v>
      </c>
      <c r="R340" s="29" t="s">
        <v>52</v>
      </c>
      <c r="S340" s="30" t="s">
        <v>365</v>
      </c>
      <c r="T340" s="31">
        <v>342.85714285714283</v>
      </c>
      <c r="U340" s="31">
        <v>564</v>
      </c>
      <c r="V340" s="31">
        <v>342.85714285714283</v>
      </c>
      <c r="W340" s="31">
        <v>342.85714285714283</v>
      </c>
      <c r="X340" s="31">
        <v>1</v>
      </c>
      <c r="Y340" s="31">
        <v>0</v>
      </c>
      <c r="Z340" s="31">
        <v>0</v>
      </c>
      <c r="AA340" s="31">
        <v>0</v>
      </c>
      <c r="AB340" s="31">
        <v>0</v>
      </c>
      <c r="AC340" s="31">
        <v>0</v>
      </c>
      <c r="AD340" s="31">
        <v>0</v>
      </c>
      <c r="AE340" s="31">
        <v>0</v>
      </c>
      <c r="AF340" s="31">
        <v>0</v>
      </c>
      <c r="AG340" s="31">
        <v>0</v>
      </c>
      <c r="AH340" s="31">
        <v>0</v>
      </c>
      <c r="AI340" s="31">
        <v>0</v>
      </c>
      <c r="AJ340" s="31">
        <v>0</v>
      </c>
      <c r="AK340" s="31">
        <v>0</v>
      </c>
      <c r="AL340" s="31">
        <v>0</v>
      </c>
      <c r="AM340" s="86">
        <v>15721.891627159861</v>
      </c>
      <c r="AN340" s="32">
        <v>1371.4285714285716</v>
      </c>
      <c r="AO340" s="32">
        <v>1412.5714285714284</v>
      </c>
      <c r="AP340" s="32">
        <v>1454.9485714285715</v>
      </c>
      <c r="AQ340" s="32">
        <v>1498.5970285714286</v>
      </c>
      <c r="AR340" s="32">
        <v>1543.5549394285717</v>
      </c>
      <c r="AS340" s="32">
        <v>1589.8615876114286</v>
      </c>
      <c r="AT340" s="32">
        <v>1637.5574352397716</v>
      </c>
      <c r="AU340" s="32">
        <v>1686.6841582969651</v>
      </c>
      <c r="AV340" s="32">
        <v>1737.2846830458739</v>
      </c>
      <c r="AW340" s="32">
        <v>1789.4032235372501</v>
      </c>
    </row>
    <row r="341" spans="1:49" s="72" customFormat="1" x14ac:dyDescent="0.35">
      <c r="A341" s="85" t="s">
        <v>21</v>
      </c>
      <c r="B341" s="85">
        <v>4</v>
      </c>
      <c r="C341" s="85" t="s">
        <v>312</v>
      </c>
      <c r="D341" s="85">
        <v>4</v>
      </c>
      <c r="E341" s="85" t="s">
        <v>313</v>
      </c>
      <c r="F341" s="85" t="s">
        <v>366</v>
      </c>
      <c r="G341" s="85" t="s">
        <v>58</v>
      </c>
      <c r="H341" s="85" t="s">
        <v>817</v>
      </c>
      <c r="I341" s="85" t="s">
        <v>59</v>
      </c>
      <c r="J341" s="85" t="s">
        <v>819</v>
      </c>
      <c r="K341" s="85">
        <v>0</v>
      </c>
      <c r="L341" s="85">
        <v>0</v>
      </c>
      <c r="M341" s="85">
        <v>0</v>
      </c>
      <c r="N341" s="85">
        <v>0</v>
      </c>
      <c r="O341" s="85">
        <v>0</v>
      </c>
      <c r="P341" s="85">
        <v>4</v>
      </c>
      <c r="Q341" s="85" t="s">
        <v>21</v>
      </c>
      <c r="R341" s="29" t="s">
        <v>60</v>
      </c>
      <c r="S341" s="30" t="s">
        <v>365</v>
      </c>
      <c r="T341" s="31">
        <v>74.142857142857139</v>
      </c>
      <c r="U341" s="31">
        <v>121.965</v>
      </c>
      <c r="V341" s="31">
        <v>74.142857142857139</v>
      </c>
      <c r="W341" s="31">
        <v>74.142857142857139</v>
      </c>
      <c r="X341" s="31">
        <v>1</v>
      </c>
      <c r="Y341" s="31">
        <v>0</v>
      </c>
      <c r="Z341" s="31">
        <v>0</v>
      </c>
      <c r="AA341" s="31">
        <v>0</v>
      </c>
      <c r="AB341" s="31">
        <v>0</v>
      </c>
      <c r="AC341" s="31">
        <v>0</v>
      </c>
      <c r="AD341" s="31">
        <v>0</v>
      </c>
      <c r="AE341" s="31">
        <v>0</v>
      </c>
      <c r="AF341" s="31">
        <v>0</v>
      </c>
      <c r="AG341" s="31">
        <v>0</v>
      </c>
      <c r="AH341" s="31">
        <v>0</v>
      </c>
      <c r="AI341" s="31">
        <v>0</v>
      </c>
      <c r="AJ341" s="31">
        <v>0</v>
      </c>
      <c r="AK341" s="31">
        <v>0</v>
      </c>
      <c r="AL341" s="31">
        <v>0</v>
      </c>
      <c r="AM341" s="86">
        <v>3399.8590643733201</v>
      </c>
      <c r="AN341" s="32">
        <v>296.57142857142861</v>
      </c>
      <c r="AO341" s="32">
        <v>305.46857142857141</v>
      </c>
      <c r="AP341" s="32">
        <v>314.6326285714286</v>
      </c>
      <c r="AQ341" s="32">
        <v>324.07160742857144</v>
      </c>
      <c r="AR341" s="32">
        <v>333.79375565142863</v>
      </c>
      <c r="AS341" s="32">
        <v>343.80756832097143</v>
      </c>
      <c r="AT341" s="32">
        <v>354.12179537060064</v>
      </c>
      <c r="AU341" s="32">
        <v>364.74544923171868</v>
      </c>
      <c r="AV341" s="32">
        <v>375.68781270867021</v>
      </c>
      <c r="AW341" s="32">
        <v>386.95844708993036</v>
      </c>
    </row>
    <row r="342" spans="1:49" s="72" customFormat="1" x14ac:dyDescent="0.35">
      <c r="A342" s="85" t="s">
        <v>21</v>
      </c>
      <c r="B342" s="85">
        <v>4</v>
      </c>
      <c r="C342" s="85" t="s">
        <v>312</v>
      </c>
      <c r="D342" s="85">
        <v>4</v>
      </c>
      <c r="E342" s="85" t="s">
        <v>313</v>
      </c>
      <c r="F342" s="85" t="s">
        <v>366</v>
      </c>
      <c r="G342" s="85" t="s">
        <v>367</v>
      </c>
      <c r="H342" s="85" t="s">
        <v>368</v>
      </c>
      <c r="I342" s="85" t="s">
        <v>63</v>
      </c>
      <c r="J342" s="85" t="s">
        <v>820</v>
      </c>
      <c r="K342" s="85">
        <v>0</v>
      </c>
      <c r="L342" s="85">
        <v>0</v>
      </c>
      <c r="M342" s="85">
        <v>0</v>
      </c>
      <c r="N342" s="85">
        <v>0</v>
      </c>
      <c r="O342" s="85">
        <v>0</v>
      </c>
      <c r="P342" s="85">
        <v>0.1</v>
      </c>
      <c r="Q342" s="85" t="s">
        <v>821</v>
      </c>
      <c r="R342" s="29">
        <v>0</v>
      </c>
      <c r="S342" s="30" t="s">
        <v>371</v>
      </c>
      <c r="T342" s="31">
        <v>285714.28571428574</v>
      </c>
      <c r="U342" s="31">
        <v>285714.28571428574</v>
      </c>
      <c r="V342" s="31">
        <v>285714.28571428574</v>
      </c>
      <c r="W342" s="31">
        <v>285714.28571428574</v>
      </c>
      <c r="X342" s="31">
        <v>1</v>
      </c>
      <c r="Y342" s="31">
        <v>0</v>
      </c>
      <c r="Z342" s="31">
        <v>0</v>
      </c>
      <c r="AA342" s="31">
        <v>0</v>
      </c>
      <c r="AB342" s="31">
        <v>0</v>
      </c>
      <c r="AC342" s="31">
        <v>0</v>
      </c>
      <c r="AD342" s="31">
        <v>0</v>
      </c>
      <c r="AE342" s="31">
        <v>0</v>
      </c>
      <c r="AF342" s="31">
        <v>0</v>
      </c>
      <c r="AG342" s="31">
        <v>0</v>
      </c>
      <c r="AH342" s="31">
        <v>0</v>
      </c>
      <c r="AI342" s="31">
        <v>0</v>
      </c>
      <c r="AJ342" s="31">
        <v>0</v>
      </c>
      <c r="AK342" s="31">
        <v>0</v>
      </c>
      <c r="AL342" s="31">
        <v>0</v>
      </c>
      <c r="AM342" s="86">
        <v>161349.46251190334</v>
      </c>
      <c r="AN342" s="32">
        <v>28571.428571428572</v>
      </c>
      <c r="AO342" s="32">
        <v>0</v>
      </c>
      <c r="AP342" s="32">
        <v>30311.428571428572</v>
      </c>
      <c r="AQ342" s="32">
        <v>0</v>
      </c>
      <c r="AR342" s="32">
        <v>32157.394571428576</v>
      </c>
      <c r="AS342" s="32">
        <v>0</v>
      </c>
      <c r="AT342" s="32">
        <v>34115.77990082858</v>
      </c>
      <c r="AU342" s="32">
        <v>0</v>
      </c>
      <c r="AV342" s="32">
        <v>36193.430896789039</v>
      </c>
      <c r="AW342" s="32">
        <v>0</v>
      </c>
    </row>
    <row r="343" spans="1:49" s="72" customFormat="1" x14ac:dyDescent="0.35">
      <c r="A343" s="85" t="s">
        <v>21</v>
      </c>
      <c r="B343" s="85">
        <v>4</v>
      </c>
      <c r="C343" s="85" t="s">
        <v>312</v>
      </c>
      <c r="D343" s="85">
        <v>4</v>
      </c>
      <c r="E343" s="85" t="s">
        <v>313</v>
      </c>
      <c r="F343" s="85" t="s">
        <v>366</v>
      </c>
      <c r="G343" s="85" t="s">
        <v>367</v>
      </c>
      <c r="H343" s="85" t="s">
        <v>808</v>
      </c>
      <c r="I343" s="85" t="s">
        <v>314</v>
      </c>
      <c r="J343" s="85" t="s">
        <v>822</v>
      </c>
      <c r="K343" s="85">
        <v>0</v>
      </c>
      <c r="L343" s="85">
        <v>0</v>
      </c>
      <c r="M343" s="85">
        <v>0</v>
      </c>
      <c r="N343" s="85">
        <v>0</v>
      </c>
      <c r="O343" s="85">
        <v>0</v>
      </c>
      <c r="P343" s="85">
        <v>0.4</v>
      </c>
      <c r="Q343" s="85" t="s">
        <v>823</v>
      </c>
      <c r="R343" s="29" t="s">
        <v>315</v>
      </c>
      <c r="S343" s="30" t="s">
        <v>362</v>
      </c>
      <c r="T343" s="31">
        <v>1142857.142857143</v>
      </c>
      <c r="U343" s="31">
        <v>1142857.142857143</v>
      </c>
      <c r="V343" s="31">
        <v>1142857.142857143</v>
      </c>
      <c r="W343" s="31">
        <v>1142857.142857143</v>
      </c>
      <c r="X343" s="31">
        <v>1</v>
      </c>
      <c r="Y343" s="31">
        <v>0</v>
      </c>
      <c r="Z343" s="31">
        <v>0</v>
      </c>
      <c r="AA343" s="31">
        <v>0</v>
      </c>
      <c r="AB343" s="31">
        <v>0</v>
      </c>
      <c r="AC343" s="31">
        <v>0</v>
      </c>
      <c r="AD343" s="31">
        <v>0</v>
      </c>
      <c r="AE343" s="31">
        <v>0</v>
      </c>
      <c r="AF343" s="31">
        <v>0</v>
      </c>
      <c r="AG343" s="31">
        <v>0</v>
      </c>
      <c r="AH343" s="31">
        <v>0</v>
      </c>
      <c r="AI343" s="31">
        <v>0</v>
      </c>
      <c r="AJ343" s="31">
        <v>0</v>
      </c>
      <c r="AK343" s="31">
        <v>0</v>
      </c>
      <c r="AL343" s="31">
        <v>0</v>
      </c>
      <c r="AM343" s="86">
        <v>928000</v>
      </c>
      <c r="AN343" s="32">
        <v>457142.85714285716</v>
      </c>
      <c r="AO343" s="32">
        <v>470857.14285714284</v>
      </c>
      <c r="AP343" s="32">
        <v>0</v>
      </c>
      <c r="AQ343" s="32">
        <v>0</v>
      </c>
      <c r="AR343" s="32">
        <v>0</v>
      </c>
      <c r="AS343" s="32">
        <v>0</v>
      </c>
      <c r="AT343" s="32">
        <v>0</v>
      </c>
      <c r="AU343" s="32">
        <v>0</v>
      </c>
      <c r="AV343" s="32">
        <v>0</v>
      </c>
      <c r="AW343" s="32">
        <v>0</v>
      </c>
    </row>
    <row r="344" spans="1:49" s="72" customFormat="1" ht="26" x14ac:dyDescent="0.35">
      <c r="A344" s="85" t="s">
        <v>21</v>
      </c>
      <c r="B344" s="85" t="s">
        <v>102</v>
      </c>
      <c r="C344" s="85" t="s">
        <v>103</v>
      </c>
      <c r="D344" s="85" t="s">
        <v>316</v>
      </c>
      <c r="E344" s="85" t="s">
        <v>317</v>
      </c>
      <c r="F344" s="85" t="s">
        <v>366</v>
      </c>
      <c r="G344" s="85" t="s">
        <v>69</v>
      </c>
      <c r="H344" s="85" t="s">
        <v>374</v>
      </c>
      <c r="I344" s="85" t="s">
        <v>23</v>
      </c>
      <c r="J344" s="85" t="s">
        <v>824</v>
      </c>
      <c r="K344" s="85">
        <v>0</v>
      </c>
      <c r="L344" s="85">
        <v>0</v>
      </c>
      <c r="M344" s="85">
        <v>0</v>
      </c>
      <c r="N344" s="85">
        <v>0</v>
      </c>
      <c r="O344" s="85">
        <v>0</v>
      </c>
      <c r="P344" s="85">
        <v>1</v>
      </c>
      <c r="Q344" s="85" t="s">
        <v>825</v>
      </c>
      <c r="R344" s="29" t="s">
        <v>24</v>
      </c>
      <c r="S344" s="30" t="s">
        <v>376</v>
      </c>
      <c r="T344" s="31">
        <v>31151.857142857141</v>
      </c>
      <c r="U344" s="31">
        <v>31151.857142857141</v>
      </c>
      <c r="V344" s="31">
        <v>31151.857142857141</v>
      </c>
      <c r="W344" s="31">
        <v>31151.857142857141</v>
      </c>
      <c r="X344" s="31">
        <v>1</v>
      </c>
      <c r="Y344" s="31">
        <v>0</v>
      </c>
      <c r="Z344" s="31">
        <v>0</v>
      </c>
      <c r="AA344" s="31">
        <v>0</v>
      </c>
      <c r="AB344" s="31">
        <v>0</v>
      </c>
      <c r="AC344" s="31">
        <v>0</v>
      </c>
      <c r="AD344" s="31">
        <v>0</v>
      </c>
      <c r="AE344" s="31">
        <v>0</v>
      </c>
      <c r="AF344" s="31">
        <v>0</v>
      </c>
      <c r="AG344" s="31">
        <v>0</v>
      </c>
      <c r="AH344" s="31">
        <v>0</v>
      </c>
      <c r="AI344" s="31">
        <v>0</v>
      </c>
      <c r="AJ344" s="31">
        <v>0</v>
      </c>
      <c r="AK344" s="31">
        <v>0</v>
      </c>
      <c r="AL344" s="31">
        <v>0</v>
      </c>
      <c r="AM344" s="86">
        <v>130327.75064300001</v>
      </c>
      <c r="AN344" s="32">
        <v>31151.857142857145</v>
      </c>
      <c r="AO344" s="32">
        <v>32086.412857142856</v>
      </c>
      <c r="AP344" s="32">
        <v>33049.005242857143</v>
      </c>
      <c r="AQ344" s="32">
        <v>34040.475400142859</v>
      </c>
      <c r="AR344" s="32">
        <v>0</v>
      </c>
      <c r="AS344" s="32">
        <v>0</v>
      </c>
      <c r="AT344" s="32">
        <v>0</v>
      </c>
      <c r="AU344" s="32">
        <v>0</v>
      </c>
      <c r="AV344" s="32">
        <v>0</v>
      </c>
      <c r="AW344" s="32">
        <v>0</v>
      </c>
    </row>
    <row r="345" spans="1:49" s="72" customFormat="1" ht="52" x14ac:dyDescent="0.35">
      <c r="A345" s="85" t="s">
        <v>21</v>
      </c>
      <c r="B345" s="85" t="s">
        <v>102</v>
      </c>
      <c r="C345" s="85" t="s">
        <v>103</v>
      </c>
      <c r="D345" s="85" t="s">
        <v>316</v>
      </c>
      <c r="E345" s="85" t="s">
        <v>317</v>
      </c>
      <c r="F345" s="85" t="s">
        <v>366</v>
      </c>
      <c r="G345" s="85" t="s">
        <v>57</v>
      </c>
      <c r="H345" s="85" t="s">
        <v>360</v>
      </c>
      <c r="I345" s="85" t="s">
        <v>20</v>
      </c>
      <c r="J345" s="85" t="s">
        <v>826</v>
      </c>
      <c r="K345" s="85">
        <v>0</v>
      </c>
      <c r="L345" s="85">
        <v>0</v>
      </c>
      <c r="M345" s="85">
        <v>0</v>
      </c>
      <c r="N345" s="85">
        <v>0</v>
      </c>
      <c r="O345" s="85">
        <v>0</v>
      </c>
      <c r="P345" s="85">
        <v>15</v>
      </c>
      <c r="Q345" s="85" t="s">
        <v>21</v>
      </c>
      <c r="R345" s="29" t="s">
        <v>22</v>
      </c>
      <c r="S345" s="30" t="s">
        <v>362</v>
      </c>
      <c r="T345" s="31">
        <v>857.14285714285711</v>
      </c>
      <c r="U345" s="31">
        <v>857.14285714285711</v>
      </c>
      <c r="V345" s="31">
        <v>1152.8571428571429</v>
      </c>
      <c r="W345" s="31">
        <v>857.14285714285711</v>
      </c>
      <c r="X345" s="31">
        <v>1</v>
      </c>
      <c r="Y345" s="31">
        <v>0</v>
      </c>
      <c r="Z345" s="31">
        <v>0</v>
      </c>
      <c r="AA345" s="31">
        <v>0</v>
      </c>
      <c r="AB345" s="31">
        <v>0</v>
      </c>
      <c r="AC345" s="31">
        <v>0</v>
      </c>
      <c r="AD345" s="31">
        <v>0</v>
      </c>
      <c r="AE345" s="31">
        <v>0</v>
      </c>
      <c r="AF345" s="31">
        <v>0</v>
      </c>
      <c r="AG345" s="31">
        <v>0</v>
      </c>
      <c r="AH345" s="31">
        <v>0</v>
      </c>
      <c r="AI345" s="31">
        <v>0</v>
      </c>
      <c r="AJ345" s="31">
        <v>0</v>
      </c>
      <c r="AK345" s="31">
        <v>0</v>
      </c>
      <c r="AL345" s="31">
        <v>0</v>
      </c>
      <c r="AM345" s="86">
        <v>53789.49</v>
      </c>
      <c r="AN345" s="32">
        <v>12857.142857142859</v>
      </c>
      <c r="AO345" s="32">
        <v>13242.857142857141</v>
      </c>
      <c r="AP345" s="32">
        <v>13640.142857142857</v>
      </c>
      <c r="AQ345" s="32">
        <v>14049.347142857143</v>
      </c>
      <c r="AR345" s="32">
        <v>0</v>
      </c>
      <c r="AS345" s="32">
        <v>0</v>
      </c>
      <c r="AT345" s="32">
        <v>0</v>
      </c>
      <c r="AU345" s="32">
        <v>0</v>
      </c>
      <c r="AV345" s="32">
        <v>0</v>
      </c>
      <c r="AW345" s="32">
        <v>0</v>
      </c>
    </row>
    <row r="346" spans="1:49" s="72" customFormat="1" ht="26" x14ac:dyDescent="0.35">
      <c r="A346" s="85" t="s">
        <v>21</v>
      </c>
      <c r="B346" s="85" t="s">
        <v>102</v>
      </c>
      <c r="C346" s="85" t="s">
        <v>103</v>
      </c>
      <c r="D346" s="85" t="s">
        <v>316</v>
      </c>
      <c r="E346" s="85" t="s">
        <v>317</v>
      </c>
      <c r="F346" s="85" t="s">
        <v>366</v>
      </c>
      <c r="G346" s="85" t="s">
        <v>58</v>
      </c>
      <c r="H346" s="85" t="s">
        <v>363</v>
      </c>
      <c r="I346" s="85" t="s">
        <v>30</v>
      </c>
      <c r="J346" s="85" t="s">
        <v>827</v>
      </c>
      <c r="K346" s="85">
        <v>0</v>
      </c>
      <c r="L346" s="85">
        <v>0</v>
      </c>
      <c r="M346" s="85">
        <v>0</v>
      </c>
      <c r="N346" s="85">
        <v>0</v>
      </c>
      <c r="O346" s="85">
        <v>0</v>
      </c>
      <c r="P346" s="85">
        <v>15</v>
      </c>
      <c r="Q346" s="85" t="s">
        <v>828</v>
      </c>
      <c r="R346" s="29" t="s">
        <v>31</v>
      </c>
      <c r="S346" s="30" t="s">
        <v>365</v>
      </c>
      <c r="T346" s="31">
        <v>24.771428571428572</v>
      </c>
      <c r="U346" s="31">
        <v>40.749000000000002</v>
      </c>
      <c r="V346" s="31">
        <v>24.771428571428572</v>
      </c>
      <c r="W346" s="31">
        <v>24.771428571428572</v>
      </c>
      <c r="X346" s="31">
        <v>1</v>
      </c>
      <c r="Y346" s="31">
        <v>0</v>
      </c>
      <c r="Z346" s="31">
        <v>0</v>
      </c>
      <c r="AA346" s="31">
        <v>0</v>
      </c>
      <c r="AB346" s="31">
        <v>0</v>
      </c>
      <c r="AC346" s="31">
        <v>0</v>
      </c>
      <c r="AD346" s="31">
        <v>0</v>
      </c>
      <c r="AE346" s="31">
        <v>0</v>
      </c>
      <c r="AF346" s="31">
        <v>0</v>
      </c>
      <c r="AG346" s="31">
        <v>0</v>
      </c>
      <c r="AH346" s="31">
        <v>0</v>
      </c>
      <c r="AI346" s="31">
        <v>0</v>
      </c>
      <c r="AJ346" s="31">
        <v>0</v>
      </c>
      <c r="AK346" s="31">
        <v>0</v>
      </c>
      <c r="AL346" s="31">
        <v>0</v>
      </c>
      <c r="AM346" s="86">
        <v>1554.516261</v>
      </c>
      <c r="AN346" s="32">
        <v>371.57142857142861</v>
      </c>
      <c r="AO346" s="32">
        <v>382.71857142857141</v>
      </c>
      <c r="AP346" s="32">
        <v>394.20012857142859</v>
      </c>
      <c r="AQ346" s="32">
        <v>406.02613242857143</v>
      </c>
      <c r="AR346" s="32">
        <v>0</v>
      </c>
      <c r="AS346" s="32">
        <v>0</v>
      </c>
      <c r="AT346" s="32">
        <v>0</v>
      </c>
      <c r="AU346" s="32">
        <v>0</v>
      </c>
      <c r="AV346" s="32">
        <v>0</v>
      </c>
      <c r="AW346" s="32">
        <v>0</v>
      </c>
    </row>
    <row r="347" spans="1:49" s="72" customFormat="1" x14ac:dyDescent="0.35">
      <c r="A347" s="85" t="s">
        <v>21</v>
      </c>
      <c r="B347" s="85" t="s">
        <v>282</v>
      </c>
      <c r="C347" s="85" t="s">
        <v>283</v>
      </c>
      <c r="D347" s="85" t="s">
        <v>286</v>
      </c>
      <c r="E347" s="85" t="s">
        <v>287</v>
      </c>
      <c r="F347" s="85" t="s">
        <v>366</v>
      </c>
      <c r="G347" s="85" t="s">
        <v>64</v>
      </c>
      <c r="H347" s="85" t="s">
        <v>387</v>
      </c>
      <c r="I347" s="85" t="s">
        <v>872</v>
      </c>
      <c r="J347" s="85" t="s">
        <v>944</v>
      </c>
      <c r="K347" s="85">
        <v>0</v>
      </c>
      <c r="L347" s="85">
        <v>0</v>
      </c>
      <c r="M347" s="85">
        <v>0</v>
      </c>
      <c r="N347" s="85">
        <v>0</v>
      </c>
      <c r="O347" s="85">
        <v>0</v>
      </c>
      <c r="P347" s="85">
        <v>3</v>
      </c>
      <c r="Q347" s="85" t="s">
        <v>945</v>
      </c>
      <c r="R347" s="29" t="s">
        <v>874</v>
      </c>
      <c r="S347" s="30" t="s">
        <v>405</v>
      </c>
      <c r="T347" s="31">
        <v>0</v>
      </c>
      <c r="U347" s="31">
        <v>0</v>
      </c>
      <c r="V347" s="31">
        <v>0</v>
      </c>
      <c r="W347" s="31">
        <v>0</v>
      </c>
      <c r="X347" s="31">
        <v>1</v>
      </c>
      <c r="Y347" s="31">
        <v>0</v>
      </c>
      <c r="Z347" s="31">
        <v>0</v>
      </c>
      <c r="AA347" s="31">
        <v>0</v>
      </c>
      <c r="AB347" s="31">
        <v>0</v>
      </c>
      <c r="AC347" s="31">
        <v>0</v>
      </c>
      <c r="AD347" s="31">
        <v>0</v>
      </c>
      <c r="AE347" s="31">
        <v>0</v>
      </c>
      <c r="AF347" s="31">
        <v>0</v>
      </c>
      <c r="AG347" s="31">
        <v>0</v>
      </c>
      <c r="AH347" s="31">
        <v>0</v>
      </c>
      <c r="AI347" s="31">
        <v>0</v>
      </c>
      <c r="AJ347" s="31">
        <v>0</v>
      </c>
      <c r="AK347" s="31">
        <v>0</v>
      </c>
      <c r="AL347" s="31">
        <v>0</v>
      </c>
      <c r="AM347" s="86">
        <v>0</v>
      </c>
      <c r="AN347" s="32">
        <v>0</v>
      </c>
      <c r="AO347" s="32">
        <v>0</v>
      </c>
      <c r="AP347" s="32">
        <v>0</v>
      </c>
      <c r="AQ347" s="32">
        <v>0</v>
      </c>
      <c r="AR347" s="32">
        <v>0</v>
      </c>
      <c r="AS347" s="32">
        <v>0</v>
      </c>
      <c r="AT347" s="32">
        <v>0</v>
      </c>
      <c r="AU347" s="32">
        <v>0</v>
      </c>
      <c r="AV347" s="32">
        <v>0</v>
      </c>
      <c r="AW347" s="32">
        <v>0</v>
      </c>
    </row>
    <row r="348" spans="1:49" s="72" customFormat="1" ht="26" x14ac:dyDescent="0.35">
      <c r="A348" s="85" t="s">
        <v>21</v>
      </c>
      <c r="B348" s="85" t="s">
        <v>282</v>
      </c>
      <c r="C348" s="85" t="s">
        <v>283</v>
      </c>
      <c r="D348" s="85" t="s">
        <v>286</v>
      </c>
      <c r="E348" s="85" t="s">
        <v>287</v>
      </c>
      <c r="F348" s="85" t="s">
        <v>366</v>
      </c>
      <c r="G348" s="85" t="s">
        <v>64</v>
      </c>
      <c r="H348" s="85" t="s">
        <v>387</v>
      </c>
      <c r="I348" s="85" t="s">
        <v>114</v>
      </c>
      <c r="J348" s="85" t="s">
        <v>829</v>
      </c>
      <c r="K348" s="85">
        <v>0</v>
      </c>
      <c r="L348" s="85">
        <v>0</v>
      </c>
      <c r="M348" s="85">
        <v>0</v>
      </c>
      <c r="N348" s="85">
        <v>0</v>
      </c>
      <c r="O348" s="85">
        <v>0</v>
      </c>
      <c r="P348" s="85">
        <v>4</v>
      </c>
      <c r="Q348" s="85" t="s">
        <v>830</v>
      </c>
      <c r="R348" s="29" t="s">
        <v>115</v>
      </c>
      <c r="S348" s="30" t="s">
        <v>365</v>
      </c>
      <c r="T348" s="31">
        <v>4281.4285714285716</v>
      </c>
      <c r="U348" s="31">
        <v>4281.4285714285716</v>
      </c>
      <c r="V348" s="31">
        <v>4281.4285714285716</v>
      </c>
      <c r="W348" s="31">
        <v>4281.4285714285716</v>
      </c>
      <c r="X348" s="31">
        <v>1</v>
      </c>
      <c r="Y348" s="31">
        <v>0</v>
      </c>
      <c r="Z348" s="31">
        <v>0</v>
      </c>
      <c r="AA348" s="31">
        <v>0</v>
      </c>
      <c r="AB348" s="31">
        <v>0</v>
      </c>
      <c r="AC348" s="31">
        <v>0</v>
      </c>
      <c r="AD348" s="31">
        <v>0</v>
      </c>
      <c r="AE348" s="31">
        <v>0</v>
      </c>
      <c r="AF348" s="31">
        <v>0</v>
      </c>
      <c r="AG348" s="31">
        <v>0</v>
      </c>
      <c r="AH348" s="31">
        <v>0</v>
      </c>
      <c r="AI348" s="31">
        <v>0</v>
      </c>
      <c r="AJ348" s="31">
        <v>0</v>
      </c>
      <c r="AK348" s="31">
        <v>0</v>
      </c>
      <c r="AL348" s="31">
        <v>0</v>
      </c>
      <c r="AM348" s="86">
        <v>156856.23465452305</v>
      </c>
      <c r="AN348" s="32">
        <v>0</v>
      </c>
      <c r="AO348" s="32">
        <v>17639.485714285714</v>
      </c>
      <c r="AP348" s="32">
        <v>18168.670285714285</v>
      </c>
      <c r="AQ348" s="32">
        <v>18713.730394285714</v>
      </c>
      <c r="AR348" s="32">
        <v>19275.142306114289</v>
      </c>
      <c r="AS348" s="32">
        <v>19853.396575297713</v>
      </c>
      <c r="AT348" s="32">
        <v>20448.99847255665</v>
      </c>
      <c r="AU348" s="32">
        <v>21062.46842673335</v>
      </c>
      <c r="AV348" s="32">
        <v>21694.342479535349</v>
      </c>
      <c r="AW348" s="32">
        <v>0</v>
      </c>
    </row>
    <row r="349" spans="1:49" s="72" customFormat="1" x14ac:dyDescent="0.35">
      <c r="A349" s="85" t="s">
        <v>21</v>
      </c>
      <c r="B349" s="85" t="s">
        <v>282</v>
      </c>
      <c r="C349" s="85" t="s">
        <v>283</v>
      </c>
      <c r="D349" s="85" t="s">
        <v>286</v>
      </c>
      <c r="E349" s="85" t="s">
        <v>287</v>
      </c>
      <c r="F349" s="85" t="s">
        <v>366</v>
      </c>
      <c r="G349" s="85" t="s">
        <v>64</v>
      </c>
      <c r="H349" s="85" t="s">
        <v>387</v>
      </c>
      <c r="I349" s="85" t="s">
        <v>92</v>
      </c>
      <c r="J349" s="85" t="s">
        <v>831</v>
      </c>
      <c r="K349" s="85">
        <v>0</v>
      </c>
      <c r="L349" s="85">
        <v>0</v>
      </c>
      <c r="M349" s="85">
        <v>0</v>
      </c>
      <c r="N349" s="85">
        <v>0</v>
      </c>
      <c r="O349" s="85">
        <v>0</v>
      </c>
      <c r="P349" s="85">
        <v>2</v>
      </c>
      <c r="Q349" s="85" t="s">
        <v>832</v>
      </c>
      <c r="R349" s="29" t="s">
        <v>93</v>
      </c>
      <c r="S349" s="30" t="s">
        <v>405</v>
      </c>
      <c r="T349" s="31">
        <v>19573.714285714286</v>
      </c>
      <c r="U349" s="31">
        <v>19573.714285714286</v>
      </c>
      <c r="V349" s="31">
        <v>19573.714285714286</v>
      </c>
      <c r="W349" s="31">
        <v>19573.714285714286</v>
      </c>
      <c r="X349" s="31">
        <v>1</v>
      </c>
      <c r="Y349" s="31">
        <v>0</v>
      </c>
      <c r="Z349" s="31">
        <v>0</v>
      </c>
      <c r="AA349" s="31">
        <v>0</v>
      </c>
      <c r="AB349" s="31">
        <v>0</v>
      </c>
      <c r="AC349" s="31">
        <v>0</v>
      </c>
      <c r="AD349" s="31">
        <v>0</v>
      </c>
      <c r="AE349" s="31">
        <v>0</v>
      </c>
      <c r="AF349" s="31">
        <v>0</v>
      </c>
      <c r="AG349" s="31">
        <v>0</v>
      </c>
      <c r="AH349" s="31">
        <v>0</v>
      </c>
      <c r="AI349" s="31">
        <v>0</v>
      </c>
      <c r="AJ349" s="31">
        <v>0</v>
      </c>
      <c r="AK349" s="31">
        <v>0</v>
      </c>
      <c r="AL349" s="31">
        <v>0</v>
      </c>
      <c r="AM349" s="86">
        <v>358555.45290997886</v>
      </c>
      <c r="AN349" s="32">
        <v>0</v>
      </c>
      <c r="AO349" s="32">
        <v>40321.851428571426</v>
      </c>
      <c r="AP349" s="32">
        <v>41531.506971428571</v>
      </c>
      <c r="AQ349" s="32">
        <v>42777.452180571432</v>
      </c>
      <c r="AR349" s="32">
        <v>44060.775745988576</v>
      </c>
      <c r="AS349" s="32">
        <v>45382.59901836823</v>
      </c>
      <c r="AT349" s="32">
        <v>46744.076988919282</v>
      </c>
      <c r="AU349" s="32">
        <v>48146.399298586868</v>
      </c>
      <c r="AV349" s="32">
        <v>49590.791277544471</v>
      </c>
      <c r="AW349" s="32">
        <v>0</v>
      </c>
    </row>
    <row r="350" spans="1:49" s="72" customFormat="1" ht="52" x14ac:dyDescent="0.35">
      <c r="A350" s="85" t="s">
        <v>21</v>
      </c>
      <c r="B350" s="85" t="s">
        <v>282</v>
      </c>
      <c r="C350" s="85" t="s">
        <v>283</v>
      </c>
      <c r="D350" s="85" t="s">
        <v>286</v>
      </c>
      <c r="E350" s="85" t="s">
        <v>287</v>
      </c>
      <c r="F350" s="85" t="s">
        <v>366</v>
      </c>
      <c r="G350" s="85" t="s">
        <v>57</v>
      </c>
      <c r="H350" s="85" t="s">
        <v>360</v>
      </c>
      <c r="I350" s="85" t="s">
        <v>20</v>
      </c>
      <c r="J350" s="85" t="s">
        <v>833</v>
      </c>
      <c r="K350" s="85">
        <v>0</v>
      </c>
      <c r="L350" s="85">
        <v>0</v>
      </c>
      <c r="M350" s="85">
        <v>0</v>
      </c>
      <c r="N350" s="85">
        <v>0</v>
      </c>
      <c r="O350" s="85">
        <v>0</v>
      </c>
      <c r="P350" s="85">
        <v>16</v>
      </c>
      <c r="Q350" s="85" t="s">
        <v>834</v>
      </c>
      <c r="R350" s="29" t="s">
        <v>22</v>
      </c>
      <c r="S350" s="30" t="s">
        <v>362</v>
      </c>
      <c r="T350" s="31">
        <v>857.14285714285711</v>
      </c>
      <c r="U350" s="31">
        <v>857.14285714285711</v>
      </c>
      <c r="V350" s="31">
        <v>1152.8571428571429</v>
      </c>
      <c r="W350" s="31">
        <v>857.14285714285711</v>
      </c>
      <c r="X350" s="31">
        <v>1</v>
      </c>
      <c r="Y350" s="31">
        <v>0</v>
      </c>
      <c r="Z350" s="31">
        <v>0</v>
      </c>
      <c r="AA350" s="31">
        <v>0</v>
      </c>
      <c r="AB350" s="31">
        <v>0</v>
      </c>
      <c r="AC350" s="31">
        <v>0</v>
      </c>
      <c r="AD350" s="31">
        <v>0</v>
      </c>
      <c r="AE350" s="31">
        <v>0</v>
      </c>
      <c r="AF350" s="31">
        <v>0</v>
      </c>
      <c r="AG350" s="31">
        <v>0</v>
      </c>
      <c r="AH350" s="31">
        <v>0</v>
      </c>
      <c r="AI350" s="31">
        <v>0</v>
      </c>
      <c r="AJ350" s="31">
        <v>0</v>
      </c>
      <c r="AK350" s="31">
        <v>0</v>
      </c>
      <c r="AL350" s="31">
        <v>0</v>
      </c>
      <c r="AM350" s="86">
        <v>125610.59832194039</v>
      </c>
      <c r="AN350" s="32">
        <v>0</v>
      </c>
      <c r="AO350" s="32">
        <v>14125.714285714284</v>
      </c>
      <c r="AP350" s="32">
        <v>14549.485714285714</v>
      </c>
      <c r="AQ350" s="32">
        <v>14985.970285714286</v>
      </c>
      <c r="AR350" s="32">
        <v>15435.549394285717</v>
      </c>
      <c r="AS350" s="32">
        <v>15898.615876114285</v>
      </c>
      <c r="AT350" s="32">
        <v>16375.574352397718</v>
      </c>
      <c r="AU350" s="32">
        <v>16866.84158296965</v>
      </c>
      <c r="AV350" s="32">
        <v>17372.84683045874</v>
      </c>
      <c r="AW350" s="32">
        <v>0</v>
      </c>
    </row>
    <row r="351" spans="1:49" s="72" customFormat="1" ht="52" x14ac:dyDescent="0.35">
      <c r="A351" s="85" t="s">
        <v>21</v>
      </c>
      <c r="B351" s="85" t="s">
        <v>282</v>
      </c>
      <c r="C351" s="85" t="s">
        <v>283</v>
      </c>
      <c r="D351" s="85" t="s">
        <v>286</v>
      </c>
      <c r="E351" s="85" t="s">
        <v>287</v>
      </c>
      <c r="F351" s="85" t="s">
        <v>366</v>
      </c>
      <c r="G351" s="85" t="s">
        <v>57</v>
      </c>
      <c r="H351" s="85" t="s">
        <v>360</v>
      </c>
      <c r="I351" s="85" t="s">
        <v>20</v>
      </c>
      <c r="J351" s="85" t="s">
        <v>835</v>
      </c>
      <c r="K351" s="85">
        <v>0</v>
      </c>
      <c r="L351" s="85">
        <v>0</v>
      </c>
      <c r="M351" s="85">
        <v>0</v>
      </c>
      <c r="N351" s="85">
        <v>0</v>
      </c>
      <c r="O351" s="85">
        <v>0</v>
      </c>
      <c r="P351" s="85">
        <v>20</v>
      </c>
      <c r="Q351" s="85" t="s">
        <v>836</v>
      </c>
      <c r="R351" s="29" t="s">
        <v>22</v>
      </c>
      <c r="S351" s="30" t="s">
        <v>362</v>
      </c>
      <c r="T351" s="31">
        <v>857.14285714285711</v>
      </c>
      <c r="U351" s="31">
        <v>857.14285714285711</v>
      </c>
      <c r="V351" s="31">
        <v>1152.8571428571429</v>
      </c>
      <c r="W351" s="31">
        <v>857.14285714285711</v>
      </c>
      <c r="X351" s="31">
        <v>1</v>
      </c>
      <c r="Y351" s="31">
        <v>0</v>
      </c>
      <c r="Z351" s="31">
        <v>0</v>
      </c>
      <c r="AA351" s="31">
        <v>0</v>
      </c>
      <c r="AB351" s="31">
        <v>0</v>
      </c>
      <c r="AC351" s="31">
        <v>0</v>
      </c>
      <c r="AD351" s="31">
        <v>0</v>
      </c>
      <c r="AE351" s="31">
        <v>0</v>
      </c>
      <c r="AF351" s="31">
        <v>0</v>
      </c>
      <c r="AG351" s="31">
        <v>0</v>
      </c>
      <c r="AH351" s="31">
        <v>0</v>
      </c>
      <c r="AI351" s="31">
        <v>0</v>
      </c>
      <c r="AJ351" s="31">
        <v>0</v>
      </c>
      <c r="AK351" s="31">
        <v>0</v>
      </c>
      <c r="AL351" s="31">
        <v>0</v>
      </c>
      <c r="AM351" s="86">
        <v>157013.24790242547</v>
      </c>
      <c r="AN351" s="32">
        <v>0</v>
      </c>
      <c r="AO351" s="32">
        <v>17657.142857142855</v>
      </c>
      <c r="AP351" s="32">
        <v>18186.857142857145</v>
      </c>
      <c r="AQ351" s="32">
        <v>18732.462857142858</v>
      </c>
      <c r="AR351" s="32">
        <v>19294.436742857146</v>
      </c>
      <c r="AS351" s="32">
        <v>19873.269845142859</v>
      </c>
      <c r="AT351" s="32">
        <v>20469.467940497147</v>
      </c>
      <c r="AU351" s="32">
        <v>21083.551978712061</v>
      </c>
      <c r="AV351" s="32">
        <v>21716.058538073423</v>
      </c>
      <c r="AW351" s="32">
        <v>0</v>
      </c>
    </row>
    <row r="352" spans="1:49" s="72" customFormat="1" x14ac:dyDescent="0.35">
      <c r="A352" s="85" t="s">
        <v>21</v>
      </c>
      <c r="B352" s="85" t="s">
        <v>282</v>
      </c>
      <c r="C352" s="85" t="s">
        <v>283</v>
      </c>
      <c r="D352" s="85" t="s">
        <v>286</v>
      </c>
      <c r="E352" s="85" t="s">
        <v>287</v>
      </c>
      <c r="F352" s="85" t="s">
        <v>366</v>
      </c>
      <c r="G352" s="85" t="s">
        <v>58</v>
      </c>
      <c r="H352" s="85" t="s">
        <v>363</v>
      </c>
      <c r="I352" s="85" t="s">
        <v>28</v>
      </c>
      <c r="J352" s="85" t="s">
        <v>837</v>
      </c>
      <c r="K352" s="85">
        <v>0</v>
      </c>
      <c r="L352" s="85">
        <v>0</v>
      </c>
      <c r="M352" s="85">
        <v>0</v>
      </c>
      <c r="N352" s="85">
        <v>0</v>
      </c>
      <c r="O352" s="85">
        <v>0</v>
      </c>
      <c r="P352" s="85">
        <v>361.25</v>
      </c>
      <c r="Q352" s="85" t="s">
        <v>838</v>
      </c>
      <c r="R352" s="29" t="s">
        <v>29</v>
      </c>
      <c r="S352" s="30" t="s">
        <v>365</v>
      </c>
      <c r="T352" s="31">
        <v>35</v>
      </c>
      <c r="U352" s="31">
        <v>47.075000000000003</v>
      </c>
      <c r="V352" s="31">
        <v>35</v>
      </c>
      <c r="W352" s="31">
        <v>35</v>
      </c>
      <c r="X352" s="31">
        <v>1</v>
      </c>
      <c r="Y352" s="31">
        <v>0</v>
      </c>
      <c r="Z352" s="31">
        <v>0</v>
      </c>
      <c r="AA352" s="31">
        <v>0</v>
      </c>
      <c r="AB352" s="31">
        <v>0</v>
      </c>
      <c r="AC352" s="31">
        <v>0</v>
      </c>
      <c r="AD352" s="31">
        <v>0</v>
      </c>
      <c r="AE352" s="31">
        <v>0</v>
      </c>
      <c r="AF352" s="31">
        <v>0</v>
      </c>
      <c r="AG352" s="31">
        <v>0</v>
      </c>
      <c r="AH352" s="31">
        <v>0</v>
      </c>
      <c r="AI352" s="31">
        <v>0</v>
      </c>
      <c r="AJ352" s="31">
        <v>0</v>
      </c>
      <c r="AK352" s="31">
        <v>0</v>
      </c>
      <c r="AL352" s="31">
        <v>0</v>
      </c>
      <c r="AM352" s="86">
        <v>115805.44810136706</v>
      </c>
      <c r="AN352" s="32">
        <v>0</v>
      </c>
      <c r="AO352" s="32">
        <v>13023.0625</v>
      </c>
      <c r="AP352" s="32">
        <v>13413.754375</v>
      </c>
      <c r="AQ352" s="32">
        <v>13816.16700625</v>
      </c>
      <c r="AR352" s="32">
        <v>14230.652016437502</v>
      </c>
      <c r="AS352" s="32">
        <v>14657.571576930624</v>
      </c>
      <c r="AT352" s="32">
        <v>15097.298724238546</v>
      </c>
      <c r="AU352" s="32">
        <v>15550.217685965703</v>
      </c>
      <c r="AV352" s="32">
        <v>16016.724216544675</v>
      </c>
      <c r="AW352" s="32">
        <v>0</v>
      </c>
    </row>
    <row r="353" spans="1:49" s="72" customFormat="1" x14ac:dyDescent="0.35">
      <c r="A353" s="85" t="s">
        <v>21</v>
      </c>
      <c r="B353" s="85" t="s">
        <v>282</v>
      </c>
      <c r="C353" s="85" t="s">
        <v>283</v>
      </c>
      <c r="D353" s="85" t="s">
        <v>286</v>
      </c>
      <c r="E353" s="85" t="s">
        <v>287</v>
      </c>
      <c r="F353" s="85" t="s">
        <v>366</v>
      </c>
      <c r="G353" s="85" t="s">
        <v>58</v>
      </c>
      <c r="H353" s="85" t="s">
        <v>363</v>
      </c>
      <c r="I353" s="85" t="s">
        <v>32</v>
      </c>
      <c r="J353" s="85" t="s">
        <v>839</v>
      </c>
      <c r="K353" s="85">
        <v>0</v>
      </c>
      <c r="L353" s="85">
        <v>0</v>
      </c>
      <c r="M353" s="85">
        <v>0</v>
      </c>
      <c r="N353" s="85">
        <v>0</v>
      </c>
      <c r="O353" s="85">
        <v>0</v>
      </c>
      <c r="P353" s="85">
        <v>361.25</v>
      </c>
      <c r="Q353" s="85" t="s">
        <v>840</v>
      </c>
      <c r="R353" s="29" t="s">
        <v>33</v>
      </c>
      <c r="S353" s="30" t="s">
        <v>365</v>
      </c>
      <c r="T353" s="31">
        <v>14.285714285714286</v>
      </c>
      <c r="U353" s="31">
        <v>23.5</v>
      </c>
      <c r="V353" s="31">
        <v>14.285714285714286</v>
      </c>
      <c r="W353" s="31">
        <v>14.285714285714286</v>
      </c>
      <c r="X353" s="31">
        <v>1</v>
      </c>
      <c r="Y353" s="31">
        <v>0</v>
      </c>
      <c r="Z353" s="31">
        <v>0</v>
      </c>
      <c r="AA353" s="31">
        <v>0</v>
      </c>
      <c r="AB353" s="31">
        <v>0</v>
      </c>
      <c r="AC353" s="31">
        <v>0</v>
      </c>
      <c r="AD353" s="31">
        <v>0</v>
      </c>
      <c r="AE353" s="31">
        <v>0</v>
      </c>
      <c r="AF353" s="31">
        <v>0</v>
      </c>
      <c r="AG353" s="31">
        <v>0</v>
      </c>
      <c r="AH353" s="31">
        <v>0</v>
      </c>
      <c r="AI353" s="31">
        <v>0</v>
      </c>
      <c r="AJ353" s="31">
        <v>0</v>
      </c>
      <c r="AK353" s="31">
        <v>0</v>
      </c>
      <c r="AL353" s="31">
        <v>0</v>
      </c>
      <c r="AM353" s="86">
        <v>47267.52983729267</v>
      </c>
      <c r="AN353" s="32">
        <v>0</v>
      </c>
      <c r="AO353" s="32">
        <v>5315.5357142857138</v>
      </c>
      <c r="AP353" s="32">
        <v>5475.0017857142857</v>
      </c>
      <c r="AQ353" s="32">
        <v>5639.2518392857146</v>
      </c>
      <c r="AR353" s="32">
        <v>5808.4293944642868</v>
      </c>
      <c r="AS353" s="32">
        <v>5982.6822762982147</v>
      </c>
      <c r="AT353" s="32">
        <v>6162.1627445871618</v>
      </c>
      <c r="AU353" s="32">
        <v>6347.027626924777</v>
      </c>
      <c r="AV353" s="32">
        <v>6537.4384557325202</v>
      </c>
      <c r="AW353" s="32">
        <v>0</v>
      </c>
    </row>
    <row r="354" spans="1:49" s="72" customFormat="1" x14ac:dyDescent="0.35">
      <c r="A354" s="85" t="s">
        <v>21</v>
      </c>
      <c r="B354" s="85" t="s">
        <v>282</v>
      </c>
      <c r="C354" s="85" t="s">
        <v>283</v>
      </c>
      <c r="D354" s="85" t="s">
        <v>286</v>
      </c>
      <c r="E354" s="85" t="s">
        <v>287</v>
      </c>
      <c r="F354" s="85" t="s">
        <v>841</v>
      </c>
      <c r="G354" s="85" t="s">
        <v>842</v>
      </c>
      <c r="H354" s="85" t="s">
        <v>446</v>
      </c>
      <c r="I354" s="85" t="s">
        <v>322</v>
      </c>
      <c r="J354" s="85" t="s">
        <v>843</v>
      </c>
      <c r="K354" s="85">
        <v>0</v>
      </c>
      <c r="L354" s="85">
        <v>0</v>
      </c>
      <c r="M354" s="85">
        <v>0</v>
      </c>
      <c r="N354" s="85">
        <v>0</v>
      </c>
      <c r="O354" s="85">
        <v>0</v>
      </c>
      <c r="P354" s="85">
        <v>1</v>
      </c>
      <c r="Q354" s="85" t="s">
        <v>21</v>
      </c>
      <c r="R354" s="29">
        <v>0</v>
      </c>
      <c r="S354" s="30">
        <v>0</v>
      </c>
      <c r="T354" s="31">
        <v>5422.5714285714284</v>
      </c>
      <c r="U354" s="31">
        <v>5422.5714285714284</v>
      </c>
      <c r="V354" s="31">
        <v>5422.5714285714284</v>
      </c>
      <c r="W354" s="31">
        <v>5422.5714285714284</v>
      </c>
      <c r="X354" s="31">
        <v>48.5</v>
      </c>
      <c r="Y354" s="31">
        <v>0</v>
      </c>
      <c r="Z354" s="31">
        <v>0</v>
      </c>
      <c r="AA354" s="31">
        <v>0</v>
      </c>
      <c r="AB354" s="31">
        <v>0</v>
      </c>
      <c r="AC354" s="31">
        <v>0</v>
      </c>
      <c r="AD354" s="31">
        <v>0</v>
      </c>
      <c r="AE354" s="31">
        <v>0</v>
      </c>
      <c r="AF354" s="31">
        <v>0</v>
      </c>
      <c r="AG354" s="31">
        <v>0</v>
      </c>
      <c r="AH354" s="31">
        <v>0</v>
      </c>
      <c r="AI354" s="31">
        <v>0</v>
      </c>
      <c r="AJ354" s="31">
        <v>0</v>
      </c>
      <c r="AK354" s="31">
        <v>0</v>
      </c>
      <c r="AL354" s="31">
        <v>0</v>
      </c>
      <c r="AM354" s="86">
        <v>2481060.3941261559</v>
      </c>
      <c r="AN354" s="32">
        <v>0</v>
      </c>
      <c r="AO354" s="32">
        <v>0</v>
      </c>
      <c r="AP354" s="32">
        <v>279011.09238571429</v>
      </c>
      <c r="AQ354" s="32">
        <v>287381.4251572857</v>
      </c>
      <c r="AR354" s="32">
        <v>296002.86791200435</v>
      </c>
      <c r="AS354" s="32">
        <v>304882.95394936443</v>
      </c>
      <c r="AT354" s="32">
        <v>314029.4425678454</v>
      </c>
      <c r="AU354" s="32">
        <v>323450.32584488078</v>
      </c>
      <c r="AV354" s="32">
        <v>333153.83562022721</v>
      </c>
      <c r="AW354" s="32">
        <v>343148.45068883401</v>
      </c>
    </row>
    <row r="355" spans="1:49" s="72" customFormat="1" x14ac:dyDescent="0.35">
      <c r="A355" s="85" t="s">
        <v>21</v>
      </c>
      <c r="B355" s="85" t="s">
        <v>282</v>
      </c>
      <c r="C355" s="85" t="s">
        <v>283</v>
      </c>
      <c r="D355" s="85" t="s">
        <v>286</v>
      </c>
      <c r="E355" s="85" t="s">
        <v>287</v>
      </c>
      <c r="F355" s="85" t="s">
        <v>844</v>
      </c>
      <c r="G355" s="85" t="s">
        <v>842</v>
      </c>
      <c r="H355" s="85" t="s">
        <v>446</v>
      </c>
      <c r="I355" s="85" t="s">
        <v>323</v>
      </c>
      <c r="J355" s="85" t="s">
        <v>845</v>
      </c>
      <c r="K355" s="85">
        <v>0</v>
      </c>
      <c r="L355" s="85">
        <v>0</v>
      </c>
      <c r="M355" s="85">
        <v>0</v>
      </c>
      <c r="N355" s="85">
        <v>0</v>
      </c>
      <c r="O355" s="85">
        <v>0</v>
      </c>
      <c r="P355" s="85">
        <v>1</v>
      </c>
      <c r="Q355" s="85" t="s">
        <v>21</v>
      </c>
      <c r="R355" s="29">
        <v>0</v>
      </c>
      <c r="S355" s="30">
        <v>0</v>
      </c>
      <c r="T355" s="31">
        <v>496.37142857142857</v>
      </c>
      <c r="U355" s="31">
        <v>496.37142857142857</v>
      </c>
      <c r="V355" s="31">
        <v>496.37142857142857</v>
      </c>
      <c r="W355" s="31">
        <v>496.37142857142857</v>
      </c>
      <c r="X355" s="31">
        <v>4.75</v>
      </c>
      <c r="Y355" s="31">
        <v>19</v>
      </c>
      <c r="Z355" s="31">
        <v>0</v>
      </c>
      <c r="AA355" s="31">
        <v>0</v>
      </c>
      <c r="AB355" s="31">
        <v>0</v>
      </c>
      <c r="AC355" s="31">
        <v>0</v>
      </c>
      <c r="AD355" s="31">
        <v>0</v>
      </c>
      <c r="AE355" s="31">
        <v>0</v>
      </c>
      <c r="AF355" s="31">
        <v>0</v>
      </c>
      <c r="AG355" s="31">
        <v>0</v>
      </c>
      <c r="AH355" s="31">
        <v>0</v>
      </c>
      <c r="AI355" s="31">
        <v>0</v>
      </c>
      <c r="AJ355" s="31">
        <v>0</v>
      </c>
      <c r="AK355" s="31">
        <v>0</v>
      </c>
      <c r="AL355" s="31">
        <v>0</v>
      </c>
      <c r="AM355" s="86">
        <v>111214.31858162282</v>
      </c>
      <c r="AN355" s="32">
        <v>0</v>
      </c>
      <c r="AO355" s="32">
        <v>0</v>
      </c>
      <c r="AP355" s="32">
        <v>12506.760653571429</v>
      </c>
      <c r="AQ355" s="32">
        <v>12881.963473178572</v>
      </c>
      <c r="AR355" s="32">
        <v>13268.42237737393</v>
      </c>
      <c r="AS355" s="32">
        <v>13666.475048695147</v>
      </c>
      <c r="AT355" s="32">
        <v>14076.469300156003</v>
      </c>
      <c r="AU355" s="32">
        <v>14498.763379160684</v>
      </c>
      <c r="AV355" s="32">
        <v>14933.726280535504</v>
      </c>
      <c r="AW355" s="32">
        <v>15381.73806895157</v>
      </c>
    </row>
    <row r="356" spans="1:49" s="72" customFormat="1" ht="26" x14ac:dyDescent="0.35">
      <c r="A356" s="85" t="s">
        <v>21</v>
      </c>
      <c r="B356" s="85" t="s">
        <v>318</v>
      </c>
      <c r="C356" s="85" t="s">
        <v>319</v>
      </c>
      <c r="D356" s="85" t="s">
        <v>320</v>
      </c>
      <c r="E356" s="85" t="s">
        <v>321</v>
      </c>
      <c r="F356" s="85" t="s">
        <v>366</v>
      </c>
      <c r="G356" s="85" t="s">
        <v>69</v>
      </c>
      <c r="H356" s="85" t="s">
        <v>374</v>
      </c>
      <c r="I356" s="85" t="s">
        <v>23</v>
      </c>
      <c r="J356" s="85" t="s">
        <v>846</v>
      </c>
      <c r="K356" s="85">
        <v>0</v>
      </c>
      <c r="L356" s="85">
        <v>0</v>
      </c>
      <c r="M356" s="85">
        <v>0</v>
      </c>
      <c r="N356" s="85">
        <v>0</v>
      </c>
      <c r="O356" s="85">
        <v>0</v>
      </c>
      <c r="P356" s="85">
        <v>0.5</v>
      </c>
      <c r="Q356" s="85" t="s">
        <v>21</v>
      </c>
      <c r="R356" s="29" t="s">
        <v>24</v>
      </c>
      <c r="S356" s="30" t="s">
        <v>376</v>
      </c>
      <c r="T356" s="31">
        <v>31151.857142857141</v>
      </c>
      <c r="U356" s="31">
        <v>31151.857142857141</v>
      </c>
      <c r="V356" s="31">
        <v>31151.857142857141</v>
      </c>
      <c r="W356" s="31">
        <v>31151.857142857141</v>
      </c>
      <c r="X356" s="31">
        <v>1</v>
      </c>
      <c r="Y356" s="31">
        <v>0</v>
      </c>
      <c r="Z356" s="31">
        <v>0</v>
      </c>
      <c r="AA356" s="31">
        <v>0</v>
      </c>
      <c r="AB356" s="31">
        <v>0</v>
      </c>
      <c r="AC356" s="31">
        <v>0</v>
      </c>
      <c r="AD356" s="31">
        <v>0</v>
      </c>
      <c r="AE356" s="31">
        <v>0</v>
      </c>
      <c r="AF356" s="31">
        <v>0</v>
      </c>
      <c r="AG356" s="31">
        <v>0</v>
      </c>
      <c r="AH356" s="31">
        <v>0</v>
      </c>
      <c r="AI356" s="31">
        <v>0</v>
      </c>
      <c r="AJ356" s="31">
        <v>0</v>
      </c>
      <c r="AK356" s="31">
        <v>0</v>
      </c>
      <c r="AL356" s="31">
        <v>0</v>
      </c>
      <c r="AM356" s="86">
        <v>178560.56530694591</v>
      </c>
      <c r="AN356" s="32">
        <v>15575.928571428572</v>
      </c>
      <c r="AO356" s="32">
        <v>16043.206428571428</v>
      </c>
      <c r="AP356" s="32">
        <v>16524.502621428572</v>
      </c>
      <c r="AQ356" s="32">
        <v>17020.23770007143</v>
      </c>
      <c r="AR356" s="32">
        <v>17530.844831073573</v>
      </c>
      <c r="AS356" s="32">
        <v>18056.770176005779</v>
      </c>
      <c r="AT356" s="32">
        <v>18598.473281285955</v>
      </c>
      <c r="AU356" s="32">
        <v>19156.427479724534</v>
      </c>
      <c r="AV356" s="32">
        <v>19731.12030411627</v>
      </c>
      <c r="AW356" s="32">
        <v>20323.053913239761</v>
      </c>
    </row>
    <row r="357" spans="1:49" s="72" customFormat="1" ht="39" x14ac:dyDescent="0.35">
      <c r="A357" s="85" t="s">
        <v>21</v>
      </c>
      <c r="B357" s="85" t="s">
        <v>318</v>
      </c>
      <c r="C357" s="85" t="s">
        <v>319</v>
      </c>
      <c r="D357" s="85" t="s">
        <v>320</v>
      </c>
      <c r="E357" s="85" t="s">
        <v>321</v>
      </c>
      <c r="F357" s="85" t="s">
        <v>366</v>
      </c>
      <c r="G357" s="85" t="s">
        <v>69</v>
      </c>
      <c r="H357" s="85" t="s">
        <v>374</v>
      </c>
      <c r="I357" s="85" t="s">
        <v>174</v>
      </c>
      <c r="J357" s="85" t="s">
        <v>847</v>
      </c>
      <c r="K357" s="85">
        <v>0</v>
      </c>
      <c r="L357" s="85">
        <v>0</v>
      </c>
      <c r="M357" s="85">
        <v>0</v>
      </c>
      <c r="N357" s="85">
        <v>0</v>
      </c>
      <c r="O357" s="85">
        <v>0</v>
      </c>
      <c r="P357" s="85">
        <v>4</v>
      </c>
      <c r="Q357" s="85" t="s">
        <v>848</v>
      </c>
      <c r="R357" s="29" t="s">
        <v>175</v>
      </c>
      <c r="S357" s="30" t="s">
        <v>376</v>
      </c>
      <c r="T357" s="31">
        <v>78294.857142857145</v>
      </c>
      <c r="U357" s="31">
        <v>78294.857142857145</v>
      </c>
      <c r="V357" s="31">
        <v>78294.857142857145</v>
      </c>
      <c r="W357" s="31">
        <v>78294.857142857145</v>
      </c>
      <c r="X357" s="31">
        <v>1</v>
      </c>
      <c r="Y357" s="31">
        <v>0</v>
      </c>
      <c r="Z357" s="31">
        <v>0</v>
      </c>
      <c r="AA357" s="31">
        <v>0</v>
      </c>
      <c r="AB357" s="31">
        <v>0</v>
      </c>
      <c r="AC357" s="31">
        <v>0</v>
      </c>
      <c r="AD357" s="31">
        <v>0</v>
      </c>
      <c r="AE357" s="31">
        <v>0</v>
      </c>
      <c r="AF357" s="31">
        <v>0</v>
      </c>
      <c r="AG357" s="31">
        <v>0</v>
      </c>
      <c r="AH357" s="31">
        <v>0</v>
      </c>
      <c r="AI357" s="31">
        <v>0</v>
      </c>
      <c r="AJ357" s="31">
        <v>0</v>
      </c>
      <c r="AK357" s="31">
        <v>0</v>
      </c>
      <c r="AL357" s="31">
        <v>0</v>
      </c>
      <c r="AM357" s="86">
        <v>1026957.8791839086</v>
      </c>
      <c r="AN357" s="32">
        <v>0</v>
      </c>
      <c r="AO357" s="32">
        <v>0</v>
      </c>
      <c r="AP357" s="32">
        <v>332252.05577142857</v>
      </c>
      <c r="AQ357" s="32">
        <v>342219.61744457146</v>
      </c>
      <c r="AR357" s="32">
        <v>352486.20596790861</v>
      </c>
      <c r="AS357" s="32">
        <v>0</v>
      </c>
      <c r="AT357" s="32">
        <v>0</v>
      </c>
      <c r="AU357" s="32">
        <v>0</v>
      </c>
      <c r="AV357" s="32">
        <v>0</v>
      </c>
      <c r="AW357" s="32">
        <v>0</v>
      </c>
    </row>
    <row r="358" spans="1:49" s="72" customFormat="1" ht="52" x14ac:dyDescent="0.35">
      <c r="A358" s="85" t="s">
        <v>849</v>
      </c>
      <c r="B358" s="85" t="s">
        <v>88</v>
      </c>
      <c r="C358" s="85" t="s">
        <v>89</v>
      </c>
      <c r="D358" s="85" t="s">
        <v>100</v>
      </c>
      <c r="E358" s="85" t="s">
        <v>101</v>
      </c>
      <c r="F358" s="85" t="s">
        <v>410</v>
      </c>
      <c r="G358" s="85" t="s">
        <v>57</v>
      </c>
      <c r="H358" s="85" t="s">
        <v>360</v>
      </c>
      <c r="I358" s="85" t="s">
        <v>20</v>
      </c>
      <c r="J358" s="85" t="s">
        <v>850</v>
      </c>
      <c r="K358" s="85">
        <v>0</v>
      </c>
      <c r="L358" s="85">
        <v>0</v>
      </c>
      <c r="M358" s="85">
        <v>0</v>
      </c>
      <c r="N358" s="85">
        <v>0</v>
      </c>
      <c r="O358" s="85">
        <v>0</v>
      </c>
      <c r="P358" s="85">
        <v>4</v>
      </c>
      <c r="Q358" s="85" t="s">
        <v>21</v>
      </c>
      <c r="R358" s="29" t="s">
        <v>22</v>
      </c>
      <c r="S358" s="30" t="s">
        <v>362</v>
      </c>
      <c r="T358" s="31">
        <v>857.14285714285711</v>
      </c>
      <c r="U358" s="31">
        <v>857.14285714285711</v>
      </c>
      <c r="V358" s="31">
        <v>1152.8571428571429</v>
      </c>
      <c r="W358" s="31">
        <v>857.14285714285711</v>
      </c>
      <c r="X358" s="31">
        <v>6</v>
      </c>
      <c r="Y358" s="31">
        <v>1</v>
      </c>
      <c r="Z358" s="31">
        <v>0</v>
      </c>
      <c r="AA358" s="31">
        <v>0</v>
      </c>
      <c r="AB358" s="31">
        <v>0</v>
      </c>
      <c r="AC358" s="31">
        <v>0</v>
      </c>
      <c r="AD358" s="31">
        <v>0</v>
      </c>
      <c r="AE358" s="31">
        <v>0</v>
      </c>
      <c r="AF358" s="31">
        <v>0</v>
      </c>
      <c r="AG358" s="31">
        <v>0</v>
      </c>
      <c r="AH358" s="31">
        <v>0</v>
      </c>
      <c r="AI358" s="31">
        <v>0</v>
      </c>
      <c r="AJ358" s="31">
        <v>0</v>
      </c>
      <c r="AK358" s="31">
        <v>0</v>
      </c>
      <c r="AL358" s="31">
        <v>0</v>
      </c>
      <c r="AM358" s="86">
        <v>251133.10347529757</v>
      </c>
      <c r="AN358" s="32">
        <v>0</v>
      </c>
      <c r="AO358" s="32">
        <v>24720</v>
      </c>
      <c r="AP358" s="32">
        <v>25461.600000000002</v>
      </c>
      <c r="AQ358" s="32">
        <v>26225.448</v>
      </c>
      <c r="AR358" s="32">
        <v>27012.211440000003</v>
      </c>
      <c r="AS358" s="32">
        <v>27822.577783199999</v>
      </c>
      <c r="AT358" s="32">
        <v>28657.255116696004</v>
      </c>
      <c r="AU358" s="32">
        <v>29516.972770196888</v>
      </c>
      <c r="AV358" s="32">
        <v>30402.481953302795</v>
      </c>
      <c r="AW358" s="32">
        <v>31314.556411901878</v>
      </c>
    </row>
    <row r="359" spans="1:49" s="72" customFormat="1" x14ac:dyDescent="0.35">
      <c r="A359" s="85"/>
      <c r="B359" s="85"/>
      <c r="C359" s="85"/>
      <c r="D359" s="85"/>
      <c r="E359" s="85"/>
      <c r="F359" s="85"/>
      <c r="G359" s="85"/>
      <c r="H359" s="85"/>
      <c r="I359" s="85"/>
      <c r="J359" s="85"/>
      <c r="K359" s="85"/>
      <c r="L359" s="85"/>
      <c r="M359" s="11"/>
      <c r="N359" s="11"/>
      <c r="O359" s="87"/>
      <c r="P359" s="10"/>
      <c r="AM359" s="37"/>
    </row>
    <row r="360" spans="1:49" s="72" customFormat="1" x14ac:dyDescent="0.35">
      <c r="A360" s="85"/>
      <c r="B360" s="85"/>
      <c r="C360" s="85"/>
      <c r="D360" s="85"/>
      <c r="E360" s="85"/>
      <c r="F360" s="85"/>
      <c r="G360" s="85"/>
      <c r="H360" s="85"/>
      <c r="I360" s="85"/>
      <c r="J360" s="85"/>
      <c r="K360" s="85"/>
      <c r="L360" s="85"/>
      <c r="M360" s="11"/>
      <c r="N360" s="11"/>
      <c r="O360" s="87"/>
      <c r="P360" s="10"/>
      <c r="AM360" s="37"/>
    </row>
    <row r="361" spans="1:49" s="72" customFormat="1" x14ac:dyDescent="0.35">
      <c r="A361" s="85"/>
      <c r="B361" s="85"/>
      <c r="C361" s="85"/>
      <c r="D361" s="85"/>
      <c r="E361" s="85"/>
      <c r="F361" s="85"/>
      <c r="G361" s="85"/>
      <c r="H361" s="85"/>
      <c r="I361" s="85"/>
      <c r="J361" s="85"/>
      <c r="K361" s="85"/>
      <c r="L361" s="85"/>
      <c r="M361" s="11"/>
      <c r="N361" s="11"/>
      <c r="O361" s="87"/>
      <c r="P361" s="10"/>
      <c r="AM361" s="37"/>
    </row>
    <row r="362" spans="1:49" s="72" customFormat="1" x14ac:dyDescent="0.35">
      <c r="A362" s="85"/>
      <c r="B362" s="85"/>
      <c r="C362" s="85"/>
      <c r="D362" s="85"/>
      <c r="E362" s="85"/>
      <c r="F362" s="85"/>
      <c r="G362" s="85"/>
      <c r="H362" s="85"/>
      <c r="I362" s="85"/>
      <c r="J362" s="85"/>
      <c r="K362" s="85"/>
      <c r="L362" s="85"/>
      <c r="M362" s="11"/>
      <c r="N362" s="11"/>
      <c r="O362" s="87"/>
      <c r="P362" s="10"/>
      <c r="AM362" s="37"/>
    </row>
    <row r="363" spans="1:49" s="72" customFormat="1" x14ac:dyDescent="0.35">
      <c r="A363" s="85"/>
      <c r="B363" s="85"/>
      <c r="C363" s="85"/>
      <c r="D363" s="85"/>
      <c r="E363" s="85"/>
      <c r="F363" s="85"/>
      <c r="G363" s="85"/>
      <c r="H363" s="85"/>
      <c r="I363" s="85"/>
      <c r="J363" s="85"/>
      <c r="K363" s="85"/>
      <c r="L363" s="85"/>
      <c r="M363" s="11"/>
      <c r="N363" s="11"/>
      <c r="O363" s="87"/>
      <c r="P363" s="10"/>
      <c r="AM363" s="37"/>
    </row>
    <row r="364" spans="1:49" s="72" customFormat="1" x14ac:dyDescent="0.35">
      <c r="A364" s="85"/>
      <c r="B364" s="85"/>
      <c r="C364" s="85"/>
      <c r="D364" s="85"/>
      <c r="E364" s="85"/>
      <c r="F364" s="85"/>
      <c r="G364" s="85"/>
      <c r="H364" s="85"/>
      <c r="I364" s="85"/>
      <c r="J364" s="85"/>
      <c r="K364" s="85"/>
      <c r="L364" s="85"/>
      <c r="M364" s="11"/>
      <c r="N364" s="11"/>
      <c r="O364" s="87"/>
      <c r="P364" s="10"/>
      <c r="AM364" s="37"/>
    </row>
    <row r="365" spans="1:49" s="72" customFormat="1" x14ac:dyDescent="0.35">
      <c r="A365" s="85"/>
      <c r="B365" s="85"/>
      <c r="C365" s="85"/>
      <c r="D365" s="85"/>
      <c r="E365" s="85"/>
      <c r="F365" s="85"/>
      <c r="G365" s="85"/>
      <c r="H365" s="85"/>
      <c r="I365" s="85"/>
      <c r="J365" s="85"/>
      <c r="K365" s="85"/>
      <c r="L365" s="85"/>
      <c r="M365" s="11"/>
      <c r="N365" s="11"/>
      <c r="O365" s="87"/>
      <c r="P365" s="10"/>
      <c r="AM365" s="37"/>
    </row>
    <row r="366" spans="1:49" s="72" customFormat="1" x14ac:dyDescent="0.35">
      <c r="A366" s="85"/>
      <c r="B366" s="85"/>
      <c r="C366" s="85"/>
      <c r="D366" s="85"/>
      <c r="E366" s="85"/>
      <c r="F366" s="85"/>
      <c r="G366" s="85"/>
      <c r="H366" s="85"/>
      <c r="I366" s="85"/>
      <c r="J366" s="85"/>
      <c r="K366" s="85"/>
      <c r="L366" s="85"/>
      <c r="M366" s="11"/>
      <c r="N366" s="11"/>
      <c r="O366" s="87"/>
      <c r="P366" s="10"/>
      <c r="AM366" s="37"/>
    </row>
    <row r="367" spans="1:49" s="72" customFormat="1" x14ac:dyDescent="0.35">
      <c r="A367" s="85"/>
      <c r="B367" s="85"/>
      <c r="C367" s="85"/>
      <c r="D367" s="85"/>
      <c r="E367" s="85"/>
      <c r="F367" s="85"/>
      <c r="G367" s="85"/>
      <c r="H367" s="85"/>
      <c r="I367" s="85"/>
      <c r="J367" s="85"/>
      <c r="K367" s="85"/>
      <c r="L367" s="85"/>
      <c r="M367" s="11"/>
      <c r="N367" s="11"/>
      <c r="O367" s="87"/>
      <c r="P367" s="10"/>
      <c r="AM367" s="37"/>
    </row>
    <row r="368" spans="1:49" s="72" customFormat="1" x14ac:dyDescent="0.35">
      <c r="A368" s="85"/>
      <c r="B368" s="85"/>
      <c r="C368" s="85"/>
      <c r="D368" s="85"/>
      <c r="E368" s="85"/>
      <c r="F368" s="85"/>
      <c r="G368" s="85"/>
      <c r="H368" s="85"/>
      <c r="I368" s="85"/>
      <c r="J368" s="85"/>
      <c r="K368" s="85"/>
      <c r="L368" s="85"/>
      <c r="M368" s="11"/>
      <c r="N368" s="11"/>
      <c r="O368" s="87"/>
      <c r="P368" s="10"/>
      <c r="AM368" s="37"/>
    </row>
    <row r="369" spans="1:39" s="72" customFormat="1" x14ac:dyDescent="0.35">
      <c r="A369" s="85"/>
      <c r="B369" s="85"/>
      <c r="C369" s="85"/>
      <c r="D369" s="85"/>
      <c r="E369" s="85"/>
      <c r="F369" s="85"/>
      <c r="G369" s="85"/>
      <c r="H369" s="85"/>
      <c r="I369" s="85"/>
      <c r="J369" s="85"/>
      <c r="K369" s="85"/>
      <c r="L369" s="85"/>
      <c r="M369" s="11"/>
      <c r="N369" s="11"/>
      <c r="O369" s="87"/>
      <c r="P369" s="10"/>
      <c r="AM369" s="37"/>
    </row>
    <row r="370" spans="1:39" s="72" customFormat="1" x14ac:dyDescent="0.35">
      <c r="A370" s="85"/>
      <c r="B370" s="85"/>
      <c r="C370" s="85"/>
      <c r="D370" s="85"/>
      <c r="E370" s="85"/>
      <c r="F370" s="85"/>
      <c r="G370" s="85"/>
      <c r="H370" s="85"/>
      <c r="I370" s="85"/>
      <c r="J370" s="85"/>
      <c r="K370" s="85"/>
      <c r="L370" s="85"/>
      <c r="M370" s="11"/>
      <c r="N370" s="11"/>
      <c r="O370" s="87"/>
      <c r="P370" s="10"/>
      <c r="AM370" s="37"/>
    </row>
    <row r="371" spans="1:39" s="72" customFormat="1" x14ac:dyDescent="0.35">
      <c r="A371" s="85"/>
      <c r="B371" s="85"/>
      <c r="C371" s="85"/>
      <c r="D371" s="85"/>
      <c r="E371" s="85"/>
      <c r="F371" s="85"/>
      <c r="G371" s="85"/>
      <c r="H371" s="85"/>
      <c r="I371" s="85"/>
      <c r="J371" s="85"/>
      <c r="K371" s="85"/>
      <c r="L371" s="85"/>
      <c r="M371" s="11"/>
      <c r="N371" s="11"/>
      <c r="O371" s="87"/>
      <c r="P371" s="10"/>
      <c r="AM371" s="37"/>
    </row>
    <row r="372" spans="1:39" s="72" customFormat="1" x14ac:dyDescent="0.35">
      <c r="A372" s="85"/>
      <c r="B372" s="85"/>
      <c r="C372" s="85"/>
      <c r="D372" s="85"/>
      <c r="E372" s="85"/>
      <c r="F372" s="85"/>
      <c r="G372" s="85"/>
      <c r="H372" s="85"/>
      <c r="I372" s="85"/>
      <c r="J372" s="85"/>
      <c r="K372" s="85"/>
      <c r="L372" s="85"/>
      <c r="M372" s="11"/>
      <c r="N372" s="11"/>
      <c r="O372" s="87"/>
      <c r="P372" s="10"/>
      <c r="AM372" s="37"/>
    </row>
    <row r="373" spans="1:39" s="72" customFormat="1" x14ac:dyDescent="0.35">
      <c r="A373" s="85"/>
      <c r="B373" s="85"/>
      <c r="C373" s="85"/>
      <c r="D373" s="85"/>
      <c r="E373" s="85"/>
      <c r="F373" s="85"/>
      <c r="G373" s="85"/>
      <c r="H373" s="85"/>
      <c r="I373" s="85"/>
      <c r="J373" s="85"/>
      <c r="K373" s="85"/>
      <c r="L373" s="85"/>
      <c r="M373" s="11"/>
      <c r="N373" s="11"/>
      <c r="O373" s="87"/>
      <c r="P373" s="10"/>
      <c r="AM373" s="37"/>
    </row>
    <row r="374" spans="1:39" s="72" customFormat="1" x14ac:dyDescent="0.35">
      <c r="A374" s="85"/>
      <c r="B374" s="85"/>
      <c r="C374" s="85"/>
      <c r="D374" s="85"/>
      <c r="E374" s="85"/>
      <c r="F374" s="85"/>
      <c r="G374" s="85"/>
      <c r="H374" s="85"/>
      <c r="I374" s="85"/>
      <c r="J374" s="85"/>
      <c r="K374" s="85"/>
      <c r="L374" s="85"/>
      <c r="M374" s="11"/>
      <c r="N374" s="11"/>
      <c r="O374" s="87"/>
      <c r="P374" s="10"/>
      <c r="AM374" s="37"/>
    </row>
    <row r="375" spans="1:39" s="72" customFormat="1" x14ac:dyDescent="0.35">
      <c r="A375" s="85"/>
      <c r="B375" s="85"/>
      <c r="C375" s="85"/>
      <c r="D375" s="85"/>
      <c r="E375" s="85"/>
      <c r="F375" s="85"/>
      <c r="G375" s="85"/>
      <c r="H375" s="85"/>
      <c r="I375" s="85"/>
      <c r="J375" s="85"/>
      <c r="K375" s="85"/>
      <c r="L375" s="85"/>
      <c r="M375" s="11"/>
      <c r="N375" s="11"/>
      <c r="O375" s="87"/>
      <c r="P375" s="10"/>
      <c r="AM375" s="37"/>
    </row>
    <row r="376" spans="1:39" s="72" customFormat="1" x14ac:dyDescent="0.35">
      <c r="A376" s="85"/>
      <c r="B376" s="85"/>
      <c r="C376" s="85"/>
      <c r="D376" s="85"/>
      <c r="E376" s="85"/>
      <c r="F376" s="85"/>
      <c r="G376" s="85"/>
      <c r="H376" s="85"/>
      <c r="I376" s="85"/>
      <c r="J376" s="85"/>
      <c r="K376" s="85"/>
      <c r="L376" s="85"/>
      <c r="M376" s="11"/>
      <c r="N376" s="11"/>
      <c r="O376" s="87"/>
      <c r="P376" s="10"/>
      <c r="AM376" s="37"/>
    </row>
    <row r="377" spans="1:39" s="72" customFormat="1" x14ac:dyDescent="0.35">
      <c r="A377" s="85"/>
      <c r="B377" s="85"/>
      <c r="C377" s="85"/>
      <c r="D377" s="85"/>
      <c r="E377" s="85"/>
      <c r="F377" s="85"/>
      <c r="G377" s="85"/>
      <c r="H377" s="85"/>
      <c r="I377" s="85"/>
      <c r="J377" s="85"/>
      <c r="K377" s="85"/>
      <c r="L377" s="85"/>
      <c r="M377" s="11"/>
      <c r="N377" s="11"/>
      <c r="O377" s="87"/>
      <c r="P377" s="10"/>
      <c r="AM377" s="37"/>
    </row>
    <row r="378" spans="1:39" s="72" customFormat="1" x14ac:dyDescent="0.35">
      <c r="A378" s="85"/>
      <c r="B378" s="85"/>
      <c r="C378" s="85"/>
      <c r="D378" s="85"/>
      <c r="E378" s="85"/>
      <c r="F378" s="85"/>
      <c r="G378" s="85"/>
      <c r="H378" s="85"/>
      <c r="I378" s="85"/>
      <c r="J378" s="85"/>
      <c r="K378" s="85"/>
      <c r="L378" s="85"/>
      <c r="M378" s="11"/>
      <c r="N378" s="11"/>
      <c r="O378" s="87"/>
      <c r="P378" s="10"/>
      <c r="AM378" s="37"/>
    </row>
    <row r="379" spans="1:39" s="72" customFormat="1" x14ac:dyDescent="0.35">
      <c r="A379" s="85"/>
      <c r="B379" s="85"/>
      <c r="C379" s="85"/>
      <c r="D379" s="85"/>
      <c r="E379" s="85"/>
      <c r="F379" s="85"/>
      <c r="G379" s="85"/>
      <c r="H379" s="85"/>
      <c r="I379" s="85"/>
      <c r="J379" s="85"/>
      <c r="K379" s="85"/>
      <c r="L379" s="85"/>
      <c r="M379" s="11"/>
      <c r="N379" s="11"/>
      <c r="O379" s="87"/>
      <c r="P379" s="10"/>
      <c r="AM379" s="37"/>
    </row>
    <row r="380" spans="1:39" s="72" customFormat="1" x14ac:dyDescent="0.35">
      <c r="A380" s="85"/>
      <c r="B380" s="85"/>
      <c r="C380" s="85"/>
      <c r="D380" s="85"/>
      <c r="E380" s="85"/>
      <c r="F380" s="85"/>
      <c r="G380" s="85"/>
      <c r="H380" s="85"/>
      <c r="I380" s="85"/>
      <c r="J380" s="85"/>
      <c r="K380" s="85"/>
      <c r="L380" s="85"/>
      <c r="M380" s="11"/>
      <c r="N380" s="11"/>
      <c r="O380" s="87"/>
      <c r="P380" s="10"/>
      <c r="AM380" s="37"/>
    </row>
    <row r="381" spans="1:39" s="72" customFormat="1" x14ac:dyDescent="0.35">
      <c r="A381" s="85"/>
      <c r="B381" s="85"/>
      <c r="C381" s="85"/>
      <c r="D381" s="85"/>
      <c r="E381" s="85"/>
      <c r="F381" s="85"/>
      <c r="G381" s="85"/>
      <c r="H381" s="85"/>
      <c r="I381" s="85"/>
      <c r="J381" s="85"/>
      <c r="K381" s="85"/>
      <c r="L381" s="85"/>
      <c r="M381" s="11"/>
      <c r="N381" s="11"/>
      <c r="O381" s="87"/>
      <c r="P381" s="10"/>
      <c r="AM381" s="37"/>
    </row>
    <row r="382" spans="1:39" s="72" customFormat="1" x14ac:dyDescent="0.35">
      <c r="A382" s="85"/>
      <c r="B382" s="85"/>
      <c r="C382" s="85"/>
      <c r="D382" s="85"/>
      <c r="E382" s="85"/>
      <c r="F382" s="85"/>
      <c r="G382" s="85"/>
      <c r="H382" s="85"/>
      <c r="I382" s="85"/>
      <c r="J382" s="85"/>
      <c r="K382" s="85"/>
      <c r="L382" s="85"/>
      <c r="M382" s="11"/>
      <c r="N382" s="11"/>
      <c r="O382" s="87"/>
      <c r="P382" s="10"/>
      <c r="AM382" s="37"/>
    </row>
    <row r="383" spans="1:39" s="72" customFormat="1" x14ac:dyDescent="0.35">
      <c r="A383" s="85"/>
      <c r="B383" s="85"/>
      <c r="C383" s="85"/>
      <c r="D383" s="85"/>
      <c r="E383" s="85"/>
      <c r="F383" s="85"/>
      <c r="G383" s="85"/>
      <c r="H383" s="85"/>
      <c r="I383" s="85"/>
      <c r="J383" s="85"/>
      <c r="K383" s="85"/>
      <c r="L383" s="85"/>
      <c r="M383" s="11"/>
      <c r="N383" s="11"/>
      <c r="O383" s="87"/>
      <c r="P383" s="10"/>
      <c r="AM383" s="37"/>
    </row>
    <row r="384" spans="1:39" s="72" customFormat="1" x14ac:dyDescent="0.35">
      <c r="A384" s="85"/>
      <c r="B384" s="85"/>
      <c r="C384" s="85"/>
      <c r="D384" s="85"/>
      <c r="E384" s="85"/>
      <c r="F384" s="85"/>
      <c r="G384" s="85"/>
      <c r="H384" s="85"/>
      <c r="I384" s="85"/>
      <c r="J384" s="85"/>
      <c r="K384" s="85"/>
      <c r="L384" s="85"/>
      <c r="M384" s="11"/>
      <c r="N384" s="11"/>
      <c r="O384" s="87"/>
      <c r="P384" s="10"/>
      <c r="AM384" s="37"/>
    </row>
    <row r="385" spans="1:39" s="72" customFormat="1" x14ac:dyDescent="0.35">
      <c r="A385" s="85"/>
      <c r="B385" s="85"/>
      <c r="C385" s="85"/>
      <c r="D385" s="85"/>
      <c r="E385" s="85"/>
      <c r="F385" s="85"/>
      <c r="G385" s="85"/>
      <c r="H385" s="85"/>
      <c r="I385" s="85"/>
      <c r="J385" s="85"/>
      <c r="K385" s="85"/>
      <c r="L385" s="85"/>
      <c r="M385" s="11"/>
      <c r="N385" s="11"/>
      <c r="O385" s="87"/>
      <c r="P385" s="10"/>
      <c r="AM385" s="37"/>
    </row>
    <row r="386" spans="1:39" s="72" customFormat="1" x14ac:dyDescent="0.35">
      <c r="A386" s="85"/>
      <c r="B386" s="85"/>
      <c r="C386" s="85"/>
      <c r="D386" s="85"/>
      <c r="E386" s="85"/>
      <c r="F386" s="85"/>
      <c r="G386" s="85"/>
      <c r="H386" s="85"/>
      <c r="I386" s="85"/>
      <c r="J386" s="85"/>
      <c r="K386" s="85"/>
      <c r="L386" s="85"/>
      <c r="M386" s="11"/>
      <c r="N386" s="11"/>
      <c r="O386" s="87"/>
      <c r="P386" s="10"/>
      <c r="AM386" s="37"/>
    </row>
    <row r="387" spans="1:39" s="72" customFormat="1" x14ac:dyDescent="0.35">
      <c r="A387" s="85"/>
      <c r="B387" s="85"/>
      <c r="C387" s="85"/>
      <c r="D387" s="85"/>
      <c r="E387" s="85"/>
      <c r="F387" s="85"/>
      <c r="G387" s="85"/>
      <c r="H387" s="85"/>
      <c r="I387" s="85"/>
      <c r="J387" s="85"/>
      <c r="K387" s="85"/>
      <c r="L387" s="85"/>
      <c r="M387" s="11"/>
      <c r="N387" s="11"/>
      <c r="O387" s="87"/>
      <c r="P387" s="10"/>
      <c r="AM387" s="37"/>
    </row>
    <row r="388" spans="1:39" s="72" customFormat="1" x14ac:dyDescent="0.35">
      <c r="A388" s="85"/>
      <c r="B388" s="85"/>
      <c r="C388" s="85"/>
      <c r="D388" s="85"/>
      <c r="E388" s="85"/>
      <c r="F388" s="85"/>
      <c r="G388" s="85"/>
      <c r="H388" s="85"/>
      <c r="I388" s="85"/>
      <c r="J388" s="85"/>
      <c r="K388" s="85"/>
      <c r="L388" s="85"/>
      <c r="M388" s="11"/>
      <c r="N388" s="11"/>
      <c r="O388" s="87"/>
      <c r="P388" s="10"/>
      <c r="AM388" s="37"/>
    </row>
    <row r="389" spans="1:39" s="72" customFormat="1" x14ac:dyDescent="0.35">
      <c r="A389" s="85"/>
      <c r="B389" s="85"/>
      <c r="C389" s="85"/>
      <c r="D389" s="85"/>
      <c r="E389" s="85"/>
      <c r="F389" s="85"/>
      <c r="G389" s="85"/>
      <c r="H389" s="85"/>
      <c r="I389" s="85"/>
      <c r="J389" s="85"/>
      <c r="K389" s="85"/>
      <c r="L389" s="85"/>
      <c r="M389" s="11"/>
      <c r="N389" s="11"/>
      <c r="O389" s="87"/>
      <c r="P389" s="10"/>
      <c r="AM389" s="37"/>
    </row>
    <row r="390" spans="1:39" s="72" customFormat="1" x14ac:dyDescent="0.35">
      <c r="A390" s="85"/>
      <c r="B390" s="85"/>
      <c r="C390" s="85"/>
      <c r="D390" s="85"/>
      <c r="E390" s="85"/>
      <c r="F390" s="85"/>
      <c r="G390" s="85"/>
      <c r="H390" s="85"/>
      <c r="I390" s="85"/>
      <c r="J390" s="85"/>
      <c r="K390" s="85"/>
      <c r="L390" s="85"/>
      <c r="M390" s="11"/>
      <c r="N390" s="11"/>
      <c r="O390" s="87"/>
      <c r="P390" s="10"/>
      <c r="AM390" s="37"/>
    </row>
    <row r="391" spans="1:39" s="72" customFormat="1" x14ac:dyDescent="0.35">
      <c r="A391" s="85"/>
      <c r="B391" s="85"/>
      <c r="C391" s="85"/>
      <c r="D391" s="85"/>
      <c r="E391" s="85"/>
      <c r="F391" s="85"/>
      <c r="G391" s="85"/>
      <c r="H391" s="85"/>
      <c r="I391" s="85"/>
      <c r="J391" s="85"/>
      <c r="K391" s="85"/>
      <c r="L391" s="85"/>
      <c r="M391" s="11"/>
      <c r="N391" s="11"/>
      <c r="O391" s="87"/>
      <c r="P391" s="10"/>
      <c r="AM391" s="37"/>
    </row>
    <row r="392" spans="1:39" s="72" customFormat="1" x14ac:dyDescent="0.35">
      <c r="A392" s="85"/>
      <c r="B392" s="85"/>
      <c r="C392" s="85"/>
      <c r="D392" s="85"/>
      <c r="E392" s="85"/>
      <c r="F392" s="85"/>
      <c r="G392" s="85"/>
      <c r="H392" s="85"/>
      <c r="I392" s="85"/>
      <c r="J392" s="85"/>
      <c r="K392" s="85"/>
      <c r="L392" s="85"/>
      <c r="M392" s="11"/>
      <c r="N392" s="11"/>
      <c r="O392" s="87"/>
      <c r="P392" s="10"/>
      <c r="AM392" s="37"/>
    </row>
    <row r="393" spans="1:39" s="72" customFormat="1" x14ac:dyDescent="0.35">
      <c r="A393" s="85"/>
      <c r="B393" s="85"/>
      <c r="C393" s="85"/>
      <c r="D393" s="85"/>
      <c r="E393" s="85"/>
      <c r="F393" s="85"/>
      <c r="G393" s="85"/>
      <c r="H393" s="85"/>
      <c r="I393" s="85"/>
      <c r="J393" s="85"/>
      <c r="K393" s="85"/>
      <c r="L393" s="85"/>
      <c r="M393" s="11"/>
      <c r="N393" s="11"/>
      <c r="O393" s="87"/>
      <c r="P393" s="10"/>
      <c r="AM393" s="37"/>
    </row>
    <row r="394" spans="1:39" s="72" customFormat="1" x14ac:dyDescent="0.35">
      <c r="A394" s="85"/>
      <c r="B394" s="85"/>
      <c r="C394" s="85"/>
      <c r="D394" s="85"/>
      <c r="E394" s="85"/>
      <c r="F394" s="85"/>
      <c r="G394" s="85"/>
      <c r="H394" s="85"/>
      <c r="I394" s="85"/>
      <c r="J394" s="85"/>
      <c r="K394" s="85"/>
      <c r="L394" s="85"/>
      <c r="M394" s="11"/>
      <c r="N394" s="11"/>
      <c r="O394" s="87"/>
      <c r="P394" s="10"/>
      <c r="AM394" s="37"/>
    </row>
    <row r="395" spans="1:39" s="72" customFormat="1" x14ac:dyDescent="0.35">
      <c r="A395" s="85"/>
      <c r="B395" s="85"/>
      <c r="C395" s="85"/>
      <c r="D395" s="85"/>
      <c r="E395" s="85"/>
      <c r="F395" s="85"/>
      <c r="G395" s="85"/>
      <c r="H395" s="85"/>
      <c r="I395" s="85"/>
      <c r="J395" s="85"/>
      <c r="K395" s="85"/>
      <c r="L395" s="85"/>
      <c r="M395" s="11"/>
      <c r="N395" s="11"/>
      <c r="O395" s="87"/>
      <c r="P395" s="10"/>
      <c r="AM395" s="37"/>
    </row>
    <row r="396" spans="1:39" s="72" customFormat="1" x14ac:dyDescent="0.35">
      <c r="A396" s="85"/>
      <c r="B396" s="85"/>
      <c r="C396" s="85"/>
      <c r="D396" s="85"/>
      <c r="E396" s="85"/>
      <c r="F396" s="85"/>
      <c r="G396" s="85"/>
      <c r="H396" s="85"/>
      <c r="I396" s="85"/>
      <c r="J396" s="85"/>
      <c r="K396" s="85"/>
      <c r="L396" s="85"/>
      <c r="M396" s="11"/>
      <c r="N396" s="11"/>
      <c r="O396" s="87"/>
      <c r="P396" s="10"/>
      <c r="AM396" s="37"/>
    </row>
    <row r="397" spans="1:39" s="72" customFormat="1" x14ac:dyDescent="0.35">
      <c r="A397" s="85"/>
      <c r="B397" s="85"/>
      <c r="C397" s="85"/>
      <c r="D397" s="85"/>
      <c r="E397" s="85"/>
      <c r="F397" s="85"/>
      <c r="G397" s="85"/>
      <c r="H397" s="85"/>
      <c r="I397" s="85"/>
      <c r="J397" s="85"/>
      <c r="K397" s="85"/>
      <c r="L397" s="85"/>
      <c r="M397" s="11"/>
      <c r="N397" s="11"/>
      <c r="O397" s="87"/>
      <c r="P397" s="10"/>
      <c r="AM397" s="37"/>
    </row>
    <row r="398" spans="1:39" s="72" customFormat="1" x14ac:dyDescent="0.35">
      <c r="A398" s="85"/>
      <c r="B398" s="85"/>
      <c r="C398" s="85"/>
      <c r="D398" s="85"/>
      <c r="E398" s="85"/>
      <c r="F398" s="85"/>
      <c r="G398" s="85"/>
      <c r="H398" s="85"/>
      <c r="I398" s="85"/>
      <c r="J398" s="85"/>
      <c r="K398" s="85"/>
      <c r="L398" s="85"/>
      <c r="M398" s="11"/>
      <c r="N398" s="11"/>
      <c r="O398" s="87"/>
      <c r="P398" s="10"/>
      <c r="AM398" s="37"/>
    </row>
    <row r="399" spans="1:39" s="72" customFormat="1" x14ac:dyDescent="0.35">
      <c r="A399" s="85"/>
      <c r="B399" s="85"/>
      <c r="C399" s="85"/>
      <c r="D399" s="85"/>
      <c r="E399" s="85"/>
      <c r="F399" s="85"/>
      <c r="G399" s="85"/>
      <c r="H399" s="85"/>
      <c r="I399" s="85"/>
      <c r="J399" s="85"/>
      <c r="K399" s="85"/>
      <c r="L399" s="85"/>
      <c r="M399" s="11"/>
      <c r="N399" s="11"/>
      <c r="O399" s="87"/>
      <c r="P399" s="10"/>
      <c r="AM399" s="37"/>
    </row>
    <row r="400" spans="1:39" s="72" customFormat="1" x14ac:dyDescent="0.35">
      <c r="A400" s="85"/>
      <c r="B400" s="85"/>
      <c r="C400" s="85"/>
      <c r="D400" s="85"/>
      <c r="E400" s="85"/>
      <c r="F400" s="85"/>
      <c r="G400" s="85"/>
      <c r="H400" s="85"/>
      <c r="I400" s="85"/>
      <c r="J400" s="85"/>
      <c r="K400" s="85"/>
      <c r="L400" s="85"/>
      <c r="M400" s="11"/>
      <c r="N400" s="11"/>
      <c r="O400" s="87"/>
      <c r="P400" s="10"/>
      <c r="AM400" s="37"/>
    </row>
    <row r="401" spans="1:39" s="72" customFormat="1" x14ac:dyDescent="0.35">
      <c r="A401" s="85"/>
      <c r="B401" s="85"/>
      <c r="C401" s="85"/>
      <c r="D401" s="85"/>
      <c r="E401" s="85"/>
      <c r="F401" s="85"/>
      <c r="G401" s="85"/>
      <c r="H401" s="85"/>
      <c r="I401" s="85"/>
      <c r="J401" s="85"/>
      <c r="K401" s="85"/>
      <c r="L401" s="85"/>
      <c r="M401" s="11"/>
      <c r="N401" s="11"/>
      <c r="O401" s="87"/>
      <c r="P401" s="10"/>
      <c r="AM401" s="37"/>
    </row>
    <row r="402" spans="1:39" s="72" customFormat="1" x14ac:dyDescent="0.35">
      <c r="A402" s="85"/>
      <c r="B402" s="85"/>
      <c r="C402" s="85"/>
      <c r="D402" s="85"/>
      <c r="E402" s="85"/>
      <c r="F402" s="85"/>
      <c r="G402" s="85"/>
      <c r="H402" s="85"/>
      <c r="I402" s="85"/>
      <c r="J402" s="85"/>
      <c r="K402" s="85"/>
      <c r="L402" s="85"/>
      <c r="M402" s="11"/>
      <c r="N402" s="11"/>
      <c r="O402" s="87"/>
      <c r="P402" s="10"/>
      <c r="AM402" s="37"/>
    </row>
    <row r="403" spans="1:39" s="72" customFormat="1" x14ac:dyDescent="0.35">
      <c r="A403" s="85"/>
      <c r="B403" s="85"/>
      <c r="C403" s="85"/>
      <c r="D403" s="85"/>
      <c r="E403" s="85"/>
      <c r="F403" s="85"/>
      <c r="G403" s="85"/>
      <c r="H403" s="85"/>
      <c r="I403" s="85"/>
      <c r="J403" s="85"/>
      <c r="K403" s="85"/>
      <c r="L403" s="85"/>
      <c r="M403" s="11"/>
      <c r="N403" s="11"/>
      <c r="O403" s="87"/>
      <c r="P403" s="10"/>
      <c r="AM403" s="37"/>
    </row>
    <row r="404" spans="1:39" s="72" customFormat="1" x14ac:dyDescent="0.35">
      <c r="A404" s="85"/>
      <c r="B404" s="85"/>
      <c r="C404" s="85"/>
      <c r="D404" s="85"/>
      <c r="E404" s="85"/>
      <c r="F404" s="85"/>
      <c r="G404" s="85"/>
      <c r="H404" s="85"/>
      <c r="I404" s="85"/>
      <c r="J404" s="85"/>
      <c r="K404" s="85"/>
      <c r="L404" s="85"/>
      <c r="M404" s="11"/>
      <c r="N404" s="11"/>
      <c r="O404" s="87"/>
      <c r="P404" s="10"/>
      <c r="AM404" s="37"/>
    </row>
    <row r="405" spans="1:39" s="72" customFormat="1" x14ac:dyDescent="0.35">
      <c r="A405" s="85"/>
      <c r="B405" s="85"/>
      <c r="C405" s="85"/>
      <c r="D405" s="85"/>
      <c r="E405" s="85"/>
      <c r="F405" s="85"/>
      <c r="G405" s="85"/>
      <c r="H405" s="85"/>
      <c r="I405" s="85"/>
      <c r="J405" s="85"/>
      <c r="K405" s="85"/>
      <c r="L405" s="85"/>
      <c r="M405" s="11"/>
      <c r="N405" s="11"/>
      <c r="O405" s="87"/>
      <c r="P405" s="10"/>
      <c r="AM405" s="37"/>
    </row>
    <row r="406" spans="1:39" s="72" customFormat="1" x14ac:dyDescent="0.35">
      <c r="A406" s="85"/>
      <c r="B406" s="85"/>
      <c r="C406" s="85"/>
      <c r="D406" s="85"/>
      <c r="E406" s="85"/>
      <c r="F406" s="85"/>
      <c r="G406" s="85"/>
      <c r="H406" s="85"/>
      <c r="I406" s="85"/>
      <c r="J406" s="85"/>
      <c r="K406" s="85"/>
      <c r="L406" s="85"/>
      <c r="M406" s="11"/>
      <c r="N406" s="11"/>
      <c r="O406" s="87"/>
      <c r="P406" s="10"/>
      <c r="AM406" s="37"/>
    </row>
    <row r="407" spans="1:39" s="72" customFormat="1" x14ac:dyDescent="0.35">
      <c r="A407" s="85"/>
      <c r="B407" s="85"/>
      <c r="C407" s="85"/>
      <c r="D407" s="85"/>
      <c r="E407" s="85"/>
      <c r="F407" s="85"/>
      <c r="G407" s="85"/>
      <c r="H407" s="85"/>
      <c r="I407" s="85"/>
      <c r="J407" s="85"/>
      <c r="K407" s="85"/>
      <c r="L407" s="85"/>
      <c r="M407" s="11"/>
      <c r="N407" s="11"/>
      <c r="O407" s="87"/>
      <c r="P407" s="10"/>
      <c r="AM407" s="37"/>
    </row>
    <row r="408" spans="1:39" s="72" customFormat="1" x14ac:dyDescent="0.35">
      <c r="A408" s="85"/>
      <c r="B408" s="85"/>
      <c r="C408" s="85"/>
      <c r="D408" s="85"/>
      <c r="E408" s="85"/>
      <c r="F408" s="85"/>
      <c r="G408" s="85"/>
      <c r="H408" s="85"/>
      <c r="I408" s="85"/>
      <c r="J408" s="85"/>
      <c r="K408" s="85"/>
      <c r="L408" s="85"/>
      <c r="M408" s="11"/>
      <c r="N408" s="11"/>
      <c r="O408" s="87"/>
      <c r="P408" s="10"/>
      <c r="AM408" s="37"/>
    </row>
    <row r="409" spans="1:39" s="72" customFormat="1" x14ac:dyDescent="0.35">
      <c r="A409" s="85"/>
      <c r="B409" s="85"/>
      <c r="C409" s="85"/>
      <c r="D409" s="85"/>
      <c r="E409" s="85"/>
      <c r="F409" s="85"/>
      <c r="G409" s="85"/>
      <c r="H409" s="85"/>
      <c r="I409" s="85"/>
      <c r="J409" s="85"/>
      <c r="K409" s="85"/>
      <c r="L409" s="85"/>
      <c r="M409" s="11"/>
      <c r="N409" s="11"/>
      <c r="O409" s="87"/>
      <c r="P409" s="10"/>
      <c r="AM409" s="37"/>
    </row>
    <row r="410" spans="1:39" s="72" customFormat="1" x14ac:dyDescent="0.35">
      <c r="A410" s="85"/>
      <c r="B410" s="85"/>
      <c r="C410" s="85"/>
      <c r="D410" s="85"/>
      <c r="E410" s="85"/>
      <c r="F410" s="85"/>
      <c r="G410" s="85"/>
      <c r="H410" s="85"/>
      <c r="I410" s="85"/>
      <c r="J410" s="85"/>
      <c r="K410" s="85"/>
      <c r="L410" s="85"/>
      <c r="M410" s="11"/>
      <c r="N410" s="11"/>
      <c r="O410" s="87"/>
      <c r="P410" s="10"/>
      <c r="AM410" s="37"/>
    </row>
    <row r="411" spans="1:39" s="72" customFormat="1" x14ac:dyDescent="0.35">
      <c r="A411" s="85"/>
      <c r="B411" s="85"/>
      <c r="C411" s="85"/>
      <c r="D411" s="85"/>
      <c r="E411" s="85"/>
      <c r="F411" s="85"/>
      <c r="G411" s="85"/>
      <c r="H411" s="85"/>
      <c r="I411" s="85"/>
      <c r="J411" s="85"/>
      <c r="K411" s="85"/>
      <c r="L411" s="85"/>
      <c r="M411" s="11"/>
      <c r="N411" s="11"/>
      <c r="O411" s="87"/>
      <c r="P411" s="10"/>
      <c r="AM411" s="37"/>
    </row>
    <row r="412" spans="1:39" s="72" customFormat="1" x14ac:dyDescent="0.35">
      <c r="A412" s="85"/>
      <c r="B412" s="85"/>
      <c r="C412" s="85"/>
      <c r="D412" s="85"/>
      <c r="E412" s="85"/>
      <c r="F412" s="85"/>
      <c r="G412" s="85"/>
      <c r="H412" s="85"/>
      <c r="I412" s="85"/>
      <c r="J412" s="85"/>
      <c r="K412" s="85"/>
      <c r="L412" s="85"/>
      <c r="M412" s="11"/>
      <c r="N412" s="11"/>
      <c r="O412" s="87"/>
      <c r="P412" s="10"/>
      <c r="AM412" s="37"/>
    </row>
    <row r="413" spans="1:39" s="72" customFormat="1" x14ac:dyDescent="0.35">
      <c r="A413" s="85"/>
      <c r="B413" s="85"/>
      <c r="C413" s="85"/>
      <c r="D413" s="85"/>
      <c r="E413" s="85"/>
      <c r="F413" s="85"/>
      <c r="G413" s="85"/>
      <c r="H413" s="85"/>
      <c r="I413" s="85"/>
      <c r="J413" s="85"/>
      <c r="K413" s="85"/>
      <c r="L413" s="85"/>
      <c r="M413" s="11"/>
      <c r="N413" s="11"/>
      <c r="O413" s="87"/>
      <c r="P413" s="10"/>
      <c r="AM413" s="37"/>
    </row>
    <row r="414" spans="1:39" s="72" customFormat="1" x14ac:dyDescent="0.35">
      <c r="A414" s="85"/>
      <c r="B414" s="85"/>
      <c r="C414" s="85"/>
      <c r="D414" s="85"/>
      <c r="E414" s="85"/>
      <c r="F414" s="85"/>
      <c r="G414" s="85"/>
      <c r="H414" s="85"/>
      <c r="I414" s="85"/>
      <c r="J414" s="85"/>
      <c r="K414" s="85"/>
      <c r="L414" s="85"/>
      <c r="M414" s="11"/>
      <c r="N414" s="11"/>
      <c r="O414" s="87"/>
      <c r="P414" s="10"/>
      <c r="AM414" s="37"/>
    </row>
    <row r="415" spans="1:39" s="72" customFormat="1" x14ac:dyDescent="0.35">
      <c r="A415" s="85"/>
      <c r="B415" s="85"/>
      <c r="C415" s="85"/>
      <c r="D415" s="85"/>
      <c r="E415" s="85"/>
      <c r="F415" s="85"/>
      <c r="G415" s="85"/>
      <c r="H415" s="85"/>
      <c r="I415" s="85"/>
      <c r="J415" s="85"/>
      <c r="K415" s="85"/>
      <c r="L415" s="85"/>
      <c r="M415" s="11"/>
      <c r="N415" s="11"/>
      <c r="O415" s="87"/>
      <c r="P415" s="10"/>
      <c r="AM415" s="37"/>
    </row>
    <row r="416" spans="1:39" s="72" customFormat="1" x14ac:dyDescent="0.35">
      <c r="A416" s="85"/>
      <c r="B416" s="85"/>
      <c r="C416" s="85"/>
      <c r="D416" s="85"/>
      <c r="E416" s="85"/>
      <c r="F416" s="85"/>
      <c r="G416" s="85"/>
      <c r="H416" s="85"/>
      <c r="I416" s="85"/>
      <c r="J416" s="85"/>
      <c r="K416" s="85"/>
      <c r="L416" s="85"/>
      <c r="M416" s="11"/>
      <c r="N416" s="11"/>
      <c r="O416" s="87"/>
      <c r="P416" s="10"/>
      <c r="AM416" s="37"/>
    </row>
    <row r="417" spans="1:39" s="72" customFormat="1" x14ac:dyDescent="0.35">
      <c r="A417" s="85"/>
      <c r="B417" s="85"/>
      <c r="C417" s="85"/>
      <c r="D417" s="85"/>
      <c r="E417" s="85"/>
      <c r="F417" s="85"/>
      <c r="G417" s="85"/>
      <c r="H417" s="85"/>
      <c r="I417" s="85"/>
      <c r="J417" s="85"/>
      <c r="K417" s="85"/>
      <c r="L417" s="85"/>
      <c r="M417" s="11"/>
      <c r="N417" s="11"/>
      <c r="O417" s="87"/>
      <c r="P417" s="10"/>
      <c r="AM417" s="37"/>
    </row>
    <row r="418" spans="1:39" s="72" customFormat="1" x14ac:dyDescent="0.35">
      <c r="A418" s="85"/>
      <c r="B418" s="85"/>
      <c r="C418" s="85"/>
      <c r="D418" s="85"/>
      <c r="E418" s="85"/>
      <c r="F418" s="85"/>
      <c r="G418" s="85"/>
      <c r="H418" s="85"/>
      <c r="I418" s="85"/>
      <c r="J418" s="85"/>
      <c r="K418" s="85"/>
      <c r="L418" s="85"/>
      <c r="M418" s="11"/>
      <c r="N418" s="11"/>
      <c r="O418" s="87"/>
      <c r="P418" s="10"/>
      <c r="AM418" s="37"/>
    </row>
    <row r="419" spans="1:39" s="72" customFormat="1" x14ac:dyDescent="0.35">
      <c r="A419" s="85"/>
      <c r="B419" s="85"/>
      <c r="C419" s="85"/>
      <c r="D419" s="85"/>
      <c r="E419" s="85"/>
      <c r="F419" s="85"/>
      <c r="G419" s="85"/>
      <c r="H419" s="85"/>
      <c r="I419" s="85"/>
      <c r="J419" s="85"/>
      <c r="K419" s="85"/>
      <c r="L419" s="85"/>
      <c r="M419" s="11"/>
      <c r="N419" s="11"/>
      <c r="O419" s="87"/>
      <c r="P419" s="10"/>
      <c r="AM419" s="37"/>
    </row>
    <row r="420" spans="1:39" s="72" customFormat="1" x14ac:dyDescent="0.35">
      <c r="A420" s="85"/>
      <c r="B420" s="85"/>
      <c r="C420" s="85"/>
      <c r="D420" s="85"/>
      <c r="E420" s="85"/>
      <c r="F420" s="85"/>
      <c r="G420" s="85"/>
      <c r="H420" s="85"/>
      <c r="I420" s="85"/>
      <c r="J420" s="85"/>
      <c r="K420" s="85"/>
      <c r="L420" s="85"/>
      <c r="M420" s="11"/>
      <c r="N420" s="11"/>
      <c r="O420" s="87"/>
      <c r="P420" s="10"/>
      <c r="AM420" s="37"/>
    </row>
    <row r="421" spans="1:39" s="72" customFormat="1" x14ac:dyDescent="0.35">
      <c r="A421" s="85"/>
      <c r="B421" s="85"/>
      <c r="C421" s="85"/>
      <c r="D421" s="85"/>
      <c r="E421" s="85"/>
      <c r="F421" s="85"/>
      <c r="G421" s="85"/>
      <c r="H421" s="85"/>
      <c r="I421" s="85"/>
      <c r="J421" s="85"/>
      <c r="K421" s="85"/>
      <c r="L421" s="85"/>
      <c r="M421" s="11"/>
      <c r="N421" s="11"/>
      <c r="O421" s="87"/>
      <c r="P421" s="10"/>
      <c r="AM421" s="37"/>
    </row>
    <row r="422" spans="1:39" s="72" customFormat="1" x14ac:dyDescent="0.35">
      <c r="A422" s="85"/>
      <c r="B422" s="85"/>
      <c r="C422" s="85"/>
      <c r="D422" s="85"/>
      <c r="E422" s="85"/>
      <c r="F422" s="85"/>
      <c r="G422" s="85"/>
      <c r="H422" s="85"/>
      <c r="I422" s="85"/>
      <c r="J422" s="85"/>
      <c r="K422" s="85"/>
      <c r="L422" s="85"/>
      <c r="M422" s="11"/>
      <c r="N422" s="11"/>
      <c r="O422" s="87"/>
      <c r="P422" s="10"/>
      <c r="AM422" s="37"/>
    </row>
    <row r="423" spans="1:39" s="72" customFormat="1" x14ac:dyDescent="0.35">
      <c r="A423" s="85"/>
      <c r="B423" s="85"/>
      <c r="C423" s="85"/>
      <c r="D423" s="85"/>
      <c r="E423" s="85"/>
      <c r="F423" s="85"/>
      <c r="G423" s="85"/>
      <c r="H423" s="85"/>
      <c r="I423" s="85"/>
      <c r="J423" s="85"/>
      <c r="K423" s="85"/>
      <c r="L423" s="85"/>
      <c r="M423" s="11"/>
      <c r="N423" s="11"/>
      <c r="O423" s="87"/>
      <c r="P423" s="10"/>
      <c r="AM423" s="37"/>
    </row>
    <row r="424" spans="1:39" s="72" customFormat="1" x14ac:dyDescent="0.35">
      <c r="A424" s="85"/>
      <c r="B424" s="85"/>
      <c r="C424" s="85"/>
      <c r="D424" s="85"/>
      <c r="E424" s="85"/>
      <c r="F424" s="85"/>
      <c r="G424" s="85"/>
      <c r="H424" s="85"/>
      <c r="I424" s="85"/>
      <c r="J424" s="85"/>
      <c r="K424" s="85"/>
      <c r="L424" s="85"/>
      <c r="M424" s="11"/>
      <c r="N424" s="11"/>
      <c r="O424" s="87"/>
      <c r="P424" s="10"/>
      <c r="AM424" s="37"/>
    </row>
    <row r="425" spans="1:39" s="72" customFormat="1" x14ac:dyDescent="0.35">
      <c r="A425" s="85"/>
      <c r="B425" s="85"/>
      <c r="C425" s="85"/>
      <c r="D425" s="85"/>
      <c r="E425" s="85"/>
      <c r="F425" s="85"/>
      <c r="G425" s="85"/>
      <c r="H425" s="85"/>
      <c r="I425" s="85"/>
      <c r="J425" s="85"/>
      <c r="K425" s="85"/>
      <c r="L425" s="85"/>
      <c r="M425" s="11"/>
      <c r="N425" s="11"/>
      <c r="O425" s="87"/>
      <c r="P425" s="10"/>
      <c r="AM425" s="37"/>
    </row>
    <row r="426" spans="1:39" s="72" customFormat="1" x14ac:dyDescent="0.35">
      <c r="A426" s="85"/>
      <c r="B426" s="85"/>
      <c r="C426" s="85"/>
      <c r="D426" s="85"/>
      <c r="E426" s="85"/>
      <c r="F426" s="85"/>
      <c r="G426" s="85"/>
      <c r="H426" s="85"/>
      <c r="I426" s="85"/>
      <c r="J426" s="85"/>
      <c r="K426" s="85"/>
      <c r="L426" s="85"/>
      <c r="M426" s="11"/>
      <c r="N426" s="11"/>
      <c r="O426" s="87"/>
      <c r="P426" s="10"/>
      <c r="AM426" s="37"/>
    </row>
    <row r="427" spans="1:39" s="72" customFormat="1" x14ac:dyDescent="0.35">
      <c r="A427" s="85"/>
      <c r="B427" s="85"/>
      <c r="C427" s="85"/>
      <c r="D427" s="85"/>
      <c r="E427" s="85"/>
      <c r="F427" s="85"/>
      <c r="G427" s="85"/>
      <c r="H427" s="85"/>
      <c r="I427" s="85"/>
      <c r="J427" s="85"/>
      <c r="K427" s="85"/>
      <c r="L427" s="85"/>
      <c r="M427" s="11"/>
      <c r="N427" s="11"/>
      <c r="O427" s="87"/>
      <c r="P427" s="10"/>
      <c r="AM427" s="37"/>
    </row>
    <row r="428" spans="1:39" s="72" customFormat="1" x14ac:dyDescent="0.35">
      <c r="A428" s="85"/>
      <c r="B428" s="85"/>
      <c r="C428" s="85"/>
      <c r="D428" s="85"/>
      <c r="E428" s="85"/>
      <c r="F428" s="85"/>
      <c r="G428" s="85"/>
      <c r="H428" s="85"/>
      <c r="I428" s="85"/>
      <c r="J428" s="85"/>
      <c r="K428" s="85"/>
      <c r="L428" s="85"/>
      <c r="M428" s="11"/>
      <c r="N428" s="11"/>
      <c r="O428" s="87"/>
      <c r="P428" s="10"/>
      <c r="AM428" s="37"/>
    </row>
    <row r="429" spans="1:39" s="72" customFormat="1" x14ac:dyDescent="0.35">
      <c r="A429" s="85"/>
      <c r="B429" s="85"/>
      <c r="C429" s="85"/>
      <c r="D429" s="85"/>
      <c r="E429" s="85"/>
      <c r="F429" s="85"/>
      <c r="G429" s="85"/>
      <c r="H429" s="85"/>
      <c r="I429" s="85"/>
      <c r="J429" s="85"/>
      <c r="K429" s="85"/>
      <c r="L429" s="85"/>
      <c r="M429" s="11"/>
      <c r="N429" s="11"/>
      <c r="O429" s="87"/>
      <c r="P429" s="10"/>
      <c r="AM429" s="37"/>
    </row>
    <row r="430" spans="1:39" s="72" customFormat="1" x14ac:dyDescent="0.35">
      <c r="A430" s="85"/>
      <c r="B430" s="85"/>
      <c r="C430" s="85"/>
      <c r="D430" s="85"/>
      <c r="E430" s="85"/>
      <c r="F430" s="85"/>
      <c r="G430" s="85"/>
      <c r="H430" s="85"/>
      <c r="I430" s="85"/>
      <c r="J430" s="85"/>
      <c r="K430" s="85"/>
      <c r="L430" s="85"/>
      <c r="M430" s="11"/>
      <c r="N430" s="11"/>
      <c r="O430" s="87"/>
      <c r="P430" s="10"/>
      <c r="AM430" s="37"/>
    </row>
    <row r="431" spans="1:39" s="72" customFormat="1" x14ac:dyDescent="0.35">
      <c r="A431" s="85"/>
      <c r="B431" s="85"/>
      <c r="C431" s="85"/>
      <c r="D431" s="85"/>
      <c r="E431" s="85"/>
      <c r="F431" s="85"/>
      <c r="G431" s="85"/>
      <c r="H431" s="85"/>
      <c r="I431" s="85"/>
      <c r="J431" s="85"/>
      <c r="K431" s="85"/>
      <c r="L431" s="85"/>
      <c r="M431" s="11"/>
      <c r="N431" s="11"/>
      <c r="O431" s="87"/>
      <c r="P431" s="10"/>
      <c r="AM431" s="37"/>
    </row>
    <row r="432" spans="1:39" s="72" customFormat="1" x14ac:dyDescent="0.35">
      <c r="A432" s="85"/>
      <c r="B432" s="85"/>
      <c r="C432" s="85"/>
      <c r="D432" s="85"/>
      <c r="E432" s="85"/>
      <c r="F432" s="85"/>
      <c r="G432" s="85"/>
      <c r="H432" s="85"/>
      <c r="I432" s="85"/>
      <c r="J432" s="85"/>
      <c r="K432" s="85"/>
      <c r="L432" s="85"/>
      <c r="M432" s="11"/>
      <c r="N432" s="11"/>
      <c r="O432" s="87"/>
      <c r="P432" s="10"/>
      <c r="AM432" s="37"/>
    </row>
    <row r="433" spans="1:39" s="72" customFormat="1" x14ac:dyDescent="0.35">
      <c r="A433" s="85"/>
      <c r="B433" s="85"/>
      <c r="C433" s="85"/>
      <c r="D433" s="85"/>
      <c r="E433" s="85"/>
      <c r="F433" s="85"/>
      <c r="G433" s="85"/>
      <c r="H433" s="85"/>
      <c r="I433" s="85"/>
      <c r="J433" s="85"/>
      <c r="K433" s="85"/>
      <c r="L433" s="85"/>
      <c r="M433" s="11"/>
      <c r="N433" s="11"/>
      <c r="O433" s="87"/>
      <c r="P433" s="10"/>
      <c r="AM433" s="37"/>
    </row>
    <row r="434" spans="1:39" s="72" customFormat="1" x14ac:dyDescent="0.35">
      <c r="A434" s="85"/>
      <c r="B434" s="85"/>
      <c r="C434" s="85"/>
      <c r="D434" s="85"/>
      <c r="E434" s="85"/>
      <c r="F434" s="85"/>
      <c r="G434" s="85"/>
      <c r="H434" s="85"/>
      <c r="I434" s="85"/>
      <c r="J434" s="85"/>
      <c r="K434" s="85"/>
      <c r="L434" s="85"/>
      <c r="M434" s="11"/>
      <c r="N434" s="11"/>
      <c r="O434" s="87"/>
      <c r="P434" s="10"/>
      <c r="AM434" s="37"/>
    </row>
    <row r="435" spans="1:39" s="72" customFormat="1" x14ac:dyDescent="0.35">
      <c r="A435" s="85"/>
      <c r="B435" s="85"/>
      <c r="C435" s="85"/>
      <c r="D435" s="85"/>
      <c r="E435" s="85"/>
      <c r="F435" s="85"/>
      <c r="G435" s="85"/>
      <c r="H435" s="85"/>
      <c r="I435" s="85"/>
      <c r="J435" s="85"/>
      <c r="K435" s="85"/>
      <c r="L435" s="85"/>
      <c r="M435" s="11"/>
      <c r="N435" s="11"/>
      <c r="O435" s="87"/>
      <c r="P435" s="10"/>
      <c r="AM435" s="37"/>
    </row>
    <row r="436" spans="1:39" s="72" customFormat="1" x14ac:dyDescent="0.35">
      <c r="A436" s="85"/>
      <c r="B436" s="85"/>
      <c r="C436" s="85"/>
      <c r="D436" s="85"/>
      <c r="E436" s="85"/>
      <c r="F436" s="85"/>
      <c r="G436" s="85"/>
      <c r="H436" s="85"/>
      <c r="I436" s="85"/>
      <c r="J436" s="85"/>
      <c r="K436" s="85"/>
      <c r="L436" s="85"/>
      <c r="M436" s="11"/>
      <c r="N436" s="11"/>
      <c r="O436" s="87"/>
      <c r="P436" s="10"/>
      <c r="AM436" s="37"/>
    </row>
    <row r="437" spans="1:39" s="72" customFormat="1" x14ac:dyDescent="0.35">
      <c r="A437" s="85"/>
      <c r="B437" s="85"/>
      <c r="C437" s="85"/>
      <c r="D437" s="85"/>
      <c r="E437" s="85"/>
      <c r="F437" s="85"/>
      <c r="G437" s="85"/>
      <c r="H437" s="85"/>
      <c r="I437" s="85"/>
      <c r="J437" s="85"/>
      <c r="K437" s="85"/>
      <c r="L437" s="85"/>
      <c r="M437" s="11"/>
      <c r="N437" s="11"/>
      <c r="O437" s="87"/>
      <c r="P437" s="10"/>
      <c r="AM437" s="37"/>
    </row>
    <row r="438" spans="1:39" s="72" customFormat="1" x14ac:dyDescent="0.35">
      <c r="A438" s="85"/>
      <c r="B438" s="85"/>
      <c r="C438" s="85"/>
      <c r="D438" s="85"/>
      <c r="E438" s="85"/>
      <c r="F438" s="85"/>
      <c r="G438" s="85"/>
      <c r="H438" s="85"/>
      <c r="I438" s="85"/>
      <c r="J438" s="85"/>
      <c r="K438" s="85"/>
      <c r="L438" s="85"/>
      <c r="M438" s="11"/>
      <c r="N438" s="11"/>
      <c r="O438" s="87"/>
      <c r="P438" s="10"/>
      <c r="AM438" s="37"/>
    </row>
    <row r="439" spans="1:39" s="72" customFormat="1" x14ac:dyDescent="0.35">
      <c r="A439" s="85"/>
      <c r="B439" s="85"/>
      <c r="C439" s="85"/>
      <c r="D439" s="85"/>
      <c r="E439" s="85"/>
      <c r="F439" s="85"/>
      <c r="G439" s="85"/>
      <c r="H439" s="85"/>
      <c r="I439" s="85"/>
      <c r="J439" s="85"/>
      <c r="K439" s="85"/>
      <c r="L439" s="85"/>
      <c r="M439" s="11"/>
      <c r="N439" s="11"/>
      <c r="O439" s="87"/>
      <c r="P439" s="10"/>
      <c r="AM439" s="37"/>
    </row>
    <row r="440" spans="1:39" s="72" customFormat="1" x14ac:dyDescent="0.35">
      <c r="A440" s="85"/>
      <c r="B440" s="85"/>
      <c r="C440" s="85"/>
      <c r="D440" s="85"/>
      <c r="E440" s="85"/>
      <c r="F440" s="85"/>
      <c r="G440" s="85"/>
      <c r="H440" s="85"/>
      <c r="I440" s="85"/>
      <c r="J440" s="85"/>
      <c r="K440" s="85"/>
      <c r="L440" s="85"/>
      <c r="M440" s="11"/>
      <c r="N440" s="11"/>
      <c r="O440" s="87"/>
      <c r="P440" s="10"/>
      <c r="AM440" s="37"/>
    </row>
    <row r="441" spans="1:39" s="72" customFormat="1" x14ac:dyDescent="0.35">
      <c r="A441" s="85"/>
      <c r="B441" s="85"/>
      <c r="C441" s="85"/>
      <c r="D441" s="85"/>
      <c r="E441" s="85"/>
      <c r="F441" s="85"/>
      <c r="G441" s="85"/>
      <c r="H441" s="85"/>
      <c r="I441" s="85"/>
      <c r="J441" s="85"/>
      <c r="K441" s="85"/>
      <c r="L441" s="85"/>
      <c r="M441" s="11"/>
      <c r="N441" s="11"/>
      <c r="O441" s="87"/>
      <c r="P441" s="10"/>
      <c r="AM441" s="37"/>
    </row>
    <row r="442" spans="1:39" s="72" customFormat="1" x14ac:dyDescent="0.35">
      <c r="A442" s="85"/>
      <c r="B442" s="85"/>
      <c r="C442" s="85"/>
      <c r="D442" s="85"/>
      <c r="E442" s="85"/>
      <c r="F442" s="85"/>
      <c r="G442" s="85"/>
      <c r="H442" s="85"/>
      <c r="I442" s="85"/>
      <c r="J442" s="85"/>
      <c r="K442" s="85"/>
      <c r="L442" s="85"/>
      <c r="M442" s="11"/>
      <c r="N442" s="11"/>
      <c r="O442" s="87"/>
      <c r="P442" s="10"/>
      <c r="AM442" s="37"/>
    </row>
    <row r="443" spans="1:39" s="72" customFormat="1" x14ac:dyDescent="0.35">
      <c r="A443" s="85"/>
      <c r="B443" s="85"/>
      <c r="C443" s="85"/>
      <c r="D443" s="85"/>
      <c r="E443" s="85"/>
      <c r="F443" s="85"/>
      <c r="G443" s="85"/>
      <c r="H443" s="85"/>
      <c r="I443" s="85"/>
      <c r="J443" s="85"/>
      <c r="K443" s="85"/>
      <c r="L443" s="85"/>
      <c r="M443" s="11"/>
      <c r="N443" s="11"/>
      <c r="O443" s="87"/>
      <c r="P443" s="10"/>
      <c r="AM443" s="37"/>
    </row>
    <row r="444" spans="1:39" s="72" customFormat="1" x14ac:dyDescent="0.35">
      <c r="A444" s="85"/>
      <c r="B444" s="85"/>
      <c r="C444" s="85"/>
      <c r="D444" s="85"/>
      <c r="E444" s="85"/>
      <c r="F444" s="85"/>
      <c r="G444" s="85"/>
      <c r="H444" s="85"/>
      <c r="I444" s="85"/>
      <c r="J444" s="85"/>
      <c r="K444" s="85"/>
      <c r="L444" s="85"/>
      <c r="M444" s="11"/>
      <c r="N444" s="11"/>
      <c r="O444" s="87"/>
      <c r="P444" s="10"/>
      <c r="AM444" s="37"/>
    </row>
    <row r="445" spans="1:39" s="72" customFormat="1" x14ac:dyDescent="0.35">
      <c r="A445" s="85"/>
      <c r="B445" s="85"/>
      <c r="C445" s="85"/>
      <c r="D445" s="85"/>
      <c r="E445" s="85"/>
      <c r="F445" s="85"/>
      <c r="G445" s="85"/>
      <c r="H445" s="85"/>
      <c r="I445" s="85"/>
      <c r="J445" s="85"/>
      <c r="K445" s="85"/>
      <c r="L445" s="85"/>
      <c r="M445" s="11"/>
      <c r="N445" s="11"/>
      <c r="O445" s="87"/>
      <c r="P445" s="10"/>
      <c r="AM445" s="37"/>
    </row>
    <row r="446" spans="1:39" s="72" customFormat="1" x14ac:dyDescent="0.35">
      <c r="A446" s="85"/>
      <c r="B446" s="85"/>
      <c r="C446" s="85"/>
      <c r="D446" s="85"/>
      <c r="E446" s="85"/>
      <c r="F446" s="85"/>
      <c r="G446" s="85"/>
      <c r="H446" s="85"/>
      <c r="I446" s="85"/>
      <c r="J446" s="85"/>
      <c r="K446" s="85"/>
      <c r="L446" s="85"/>
      <c r="M446" s="11"/>
      <c r="N446" s="11"/>
      <c r="O446" s="87"/>
      <c r="P446" s="10"/>
      <c r="AM446" s="37"/>
    </row>
    <row r="447" spans="1:39" s="72" customFormat="1" x14ac:dyDescent="0.35">
      <c r="A447" s="85"/>
      <c r="B447" s="85"/>
      <c r="C447" s="85"/>
      <c r="D447" s="85"/>
      <c r="E447" s="85"/>
      <c r="F447" s="85"/>
      <c r="G447" s="85"/>
      <c r="H447" s="85"/>
      <c r="I447" s="85"/>
      <c r="J447" s="85"/>
      <c r="K447" s="85"/>
      <c r="L447" s="85"/>
      <c r="M447" s="11"/>
      <c r="N447" s="11"/>
      <c r="O447" s="87"/>
      <c r="P447" s="10"/>
      <c r="AM447" s="37"/>
    </row>
    <row r="448" spans="1:39" s="72" customFormat="1" x14ac:dyDescent="0.35">
      <c r="A448" s="85"/>
      <c r="B448" s="85"/>
      <c r="C448" s="85"/>
      <c r="D448" s="85"/>
      <c r="E448" s="85"/>
      <c r="F448" s="85"/>
      <c r="G448" s="85"/>
      <c r="H448" s="85"/>
      <c r="I448" s="85"/>
      <c r="J448" s="85"/>
      <c r="K448" s="85"/>
      <c r="L448" s="85"/>
      <c r="M448" s="11"/>
      <c r="N448" s="11"/>
      <c r="O448" s="87"/>
      <c r="P448" s="10"/>
      <c r="AM448" s="37"/>
    </row>
    <row r="449" spans="1:39" s="72" customFormat="1" x14ac:dyDescent="0.35">
      <c r="A449" s="85"/>
      <c r="B449" s="85"/>
      <c r="C449" s="85"/>
      <c r="D449" s="85"/>
      <c r="E449" s="85"/>
      <c r="F449" s="85"/>
      <c r="G449" s="85"/>
      <c r="H449" s="85"/>
      <c r="I449" s="85"/>
      <c r="J449" s="85"/>
      <c r="K449" s="85"/>
      <c r="L449" s="85"/>
      <c r="M449" s="11"/>
      <c r="N449" s="11"/>
      <c r="O449" s="87"/>
      <c r="P449" s="10"/>
      <c r="AM449" s="37"/>
    </row>
    <row r="450" spans="1:39" s="72" customFormat="1" x14ac:dyDescent="0.35">
      <c r="A450" s="85"/>
      <c r="B450" s="85"/>
      <c r="C450" s="85"/>
      <c r="D450" s="85"/>
      <c r="E450" s="85"/>
      <c r="F450" s="85"/>
      <c r="G450" s="85"/>
      <c r="H450" s="85"/>
      <c r="I450" s="85"/>
      <c r="J450" s="85"/>
      <c r="K450" s="85"/>
      <c r="L450" s="85"/>
      <c r="M450" s="11"/>
      <c r="N450" s="11"/>
      <c r="O450" s="87"/>
      <c r="P450" s="10"/>
      <c r="AM450" s="37"/>
    </row>
    <row r="451" spans="1:39" s="72" customFormat="1" x14ac:dyDescent="0.35">
      <c r="A451" s="85"/>
      <c r="B451" s="85"/>
      <c r="C451" s="85"/>
      <c r="D451" s="85"/>
      <c r="E451" s="85"/>
      <c r="F451" s="85"/>
      <c r="G451" s="85"/>
      <c r="H451" s="85"/>
      <c r="I451" s="85"/>
      <c r="J451" s="85"/>
      <c r="K451" s="85"/>
      <c r="L451" s="85"/>
      <c r="M451" s="11"/>
      <c r="N451" s="11"/>
      <c r="O451" s="87"/>
      <c r="P451" s="10"/>
      <c r="AM451" s="37"/>
    </row>
    <row r="452" spans="1:39" s="72" customFormat="1" x14ac:dyDescent="0.35">
      <c r="A452" s="85"/>
      <c r="B452" s="85"/>
      <c r="C452" s="85"/>
      <c r="D452" s="85"/>
      <c r="E452" s="85"/>
      <c r="F452" s="85"/>
      <c r="G452" s="85"/>
      <c r="H452" s="85"/>
      <c r="I452" s="85"/>
      <c r="J452" s="85"/>
      <c r="K452" s="85"/>
      <c r="L452" s="85"/>
      <c r="M452" s="11"/>
      <c r="N452" s="11"/>
      <c r="O452" s="87"/>
      <c r="P452" s="10"/>
      <c r="AM452" s="37"/>
    </row>
    <row r="453" spans="1:39" s="72" customFormat="1" x14ac:dyDescent="0.35">
      <c r="A453" s="85"/>
      <c r="B453" s="85"/>
      <c r="C453" s="85"/>
      <c r="D453" s="85"/>
      <c r="E453" s="85"/>
      <c r="F453" s="85"/>
      <c r="G453" s="85"/>
      <c r="H453" s="85"/>
      <c r="I453" s="85"/>
      <c r="J453" s="85"/>
      <c r="K453" s="85"/>
      <c r="L453" s="85"/>
      <c r="M453" s="11"/>
      <c r="N453" s="11"/>
      <c r="O453" s="87"/>
      <c r="P453" s="10"/>
      <c r="AM453" s="37"/>
    </row>
    <row r="454" spans="1:39" s="72" customFormat="1" x14ac:dyDescent="0.35">
      <c r="A454" s="85"/>
      <c r="B454" s="85"/>
      <c r="C454" s="85"/>
      <c r="D454" s="85"/>
      <c r="E454" s="85"/>
      <c r="F454" s="85"/>
      <c r="G454" s="85"/>
      <c r="H454" s="85"/>
      <c r="I454" s="85"/>
      <c r="J454" s="85"/>
      <c r="K454" s="85"/>
      <c r="L454" s="85"/>
      <c r="M454" s="11"/>
      <c r="N454" s="11"/>
      <c r="O454" s="87"/>
      <c r="P454" s="10"/>
      <c r="AM454" s="37"/>
    </row>
    <row r="455" spans="1:39" s="72" customFormat="1" x14ac:dyDescent="0.35">
      <c r="A455" s="85"/>
      <c r="B455" s="85"/>
      <c r="C455" s="85"/>
      <c r="D455" s="85"/>
      <c r="E455" s="85"/>
      <c r="F455" s="85"/>
      <c r="G455" s="85"/>
      <c r="H455" s="85"/>
      <c r="I455" s="85"/>
      <c r="J455" s="85"/>
      <c r="K455" s="85"/>
      <c r="L455" s="85"/>
      <c r="M455" s="11"/>
      <c r="N455" s="11"/>
      <c r="O455" s="87"/>
      <c r="P455" s="10"/>
      <c r="AM455" s="37"/>
    </row>
    <row r="456" spans="1:39" s="72" customFormat="1" x14ac:dyDescent="0.35">
      <c r="A456" s="85"/>
      <c r="B456" s="85"/>
      <c r="C456" s="85"/>
      <c r="D456" s="85"/>
      <c r="E456" s="85"/>
      <c r="F456" s="85"/>
      <c r="G456" s="85"/>
      <c r="H456" s="85"/>
      <c r="I456" s="85"/>
      <c r="J456" s="85"/>
      <c r="K456" s="85"/>
      <c r="L456" s="85"/>
      <c r="M456" s="11"/>
      <c r="N456" s="11"/>
      <c r="O456" s="87"/>
      <c r="P456" s="10"/>
      <c r="AM456" s="37"/>
    </row>
    <row r="457" spans="1:39" s="72" customFormat="1" x14ac:dyDescent="0.35">
      <c r="A457" s="85"/>
      <c r="B457" s="85"/>
      <c r="C457" s="85"/>
      <c r="D457" s="85"/>
      <c r="E457" s="85"/>
      <c r="F457" s="85"/>
      <c r="G457" s="85"/>
      <c r="H457" s="85"/>
      <c r="I457" s="85"/>
      <c r="J457" s="85"/>
      <c r="K457" s="85"/>
      <c r="L457" s="85"/>
      <c r="M457" s="11"/>
      <c r="N457" s="11"/>
      <c r="O457" s="87"/>
      <c r="P457" s="10"/>
      <c r="AM457" s="37"/>
    </row>
    <row r="458" spans="1:39" s="72" customFormat="1" x14ac:dyDescent="0.35">
      <c r="A458" s="85"/>
      <c r="B458" s="85"/>
      <c r="C458" s="85"/>
      <c r="D458" s="85"/>
      <c r="E458" s="85"/>
      <c r="F458" s="85"/>
      <c r="G458" s="85"/>
      <c r="H458" s="85"/>
      <c r="I458" s="85"/>
      <c r="J458" s="85"/>
      <c r="K458" s="85"/>
      <c r="L458" s="85"/>
      <c r="M458" s="11"/>
      <c r="N458" s="11"/>
      <c r="O458" s="87"/>
      <c r="P458" s="10"/>
      <c r="AM458" s="37"/>
    </row>
    <row r="459" spans="1:39" s="72" customFormat="1" x14ac:dyDescent="0.35">
      <c r="A459" s="85"/>
      <c r="B459" s="85"/>
      <c r="C459" s="85"/>
      <c r="D459" s="85"/>
      <c r="E459" s="85"/>
      <c r="F459" s="85"/>
      <c r="G459" s="85"/>
      <c r="H459" s="85"/>
      <c r="I459" s="85"/>
      <c r="J459" s="85"/>
      <c r="K459" s="85"/>
      <c r="L459" s="85"/>
      <c r="M459" s="11"/>
      <c r="N459" s="11"/>
      <c r="O459" s="87"/>
      <c r="P459" s="10"/>
      <c r="AM459" s="37"/>
    </row>
    <row r="460" spans="1:39" s="72" customFormat="1" x14ac:dyDescent="0.35">
      <c r="A460" s="85"/>
      <c r="B460" s="85"/>
      <c r="C460" s="85"/>
      <c r="D460" s="85"/>
      <c r="E460" s="85"/>
      <c r="F460" s="85"/>
      <c r="G460" s="85"/>
      <c r="H460" s="85"/>
      <c r="I460" s="85"/>
      <c r="J460" s="85"/>
      <c r="K460" s="85"/>
      <c r="L460" s="85"/>
      <c r="M460" s="11"/>
      <c r="N460" s="11"/>
      <c r="O460" s="87"/>
      <c r="P460" s="10"/>
      <c r="AM460" s="37"/>
    </row>
    <row r="461" spans="1:39" s="72" customFormat="1" x14ac:dyDescent="0.35">
      <c r="A461" s="85"/>
      <c r="B461" s="85"/>
      <c r="C461" s="85"/>
      <c r="D461" s="85"/>
      <c r="E461" s="85"/>
      <c r="F461" s="85"/>
      <c r="G461" s="85"/>
      <c r="H461" s="85"/>
      <c r="I461" s="85"/>
      <c r="J461" s="85"/>
      <c r="K461" s="85"/>
      <c r="L461" s="85"/>
      <c r="M461" s="11"/>
      <c r="N461" s="11"/>
      <c r="O461" s="87"/>
      <c r="P461" s="10"/>
      <c r="AM461" s="37"/>
    </row>
    <row r="462" spans="1:39" s="72" customFormat="1" x14ac:dyDescent="0.35">
      <c r="A462" s="85"/>
      <c r="B462" s="85"/>
      <c r="C462" s="85"/>
      <c r="D462" s="85"/>
      <c r="E462" s="85"/>
      <c r="F462" s="85"/>
      <c r="G462" s="85"/>
      <c r="H462" s="85"/>
      <c r="I462" s="85"/>
      <c r="J462" s="85"/>
      <c r="K462" s="85"/>
      <c r="L462" s="85"/>
      <c r="M462" s="11"/>
      <c r="N462" s="11"/>
      <c r="O462" s="87"/>
      <c r="P462" s="10"/>
      <c r="AM462" s="37"/>
    </row>
    <row r="463" spans="1:39" s="72" customFormat="1" x14ac:dyDescent="0.35">
      <c r="A463" s="85"/>
      <c r="B463" s="85"/>
      <c r="C463" s="85"/>
      <c r="D463" s="85"/>
      <c r="E463" s="85"/>
      <c r="F463" s="85"/>
      <c r="G463" s="85"/>
      <c r="H463" s="85"/>
      <c r="I463" s="85"/>
      <c r="J463" s="85"/>
      <c r="K463" s="85"/>
      <c r="L463" s="85"/>
      <c r="M463" s="11"/>
      <c r="N463" s="11"/>
      <c r="O463" s="87"/>
      <c r="P463" s="10"/>
      <c r="AM463" s="37"/>
    </row>
    <row r="464" spans="1:39" s="72" customFormat="1" x14ac:dyDescent="0.35">
      <c r="A464" s="85"/>
      <c r="B464" s="85"/>
      <c r="C464" s="85"/>
      <c r="D464" s="85"/>
      <c r="E464" s="85"/>
      <c r="F464" s="85"/>
      <c r="G464" s="85"/>
      <c r="H464" s="85"/>
      <c r="I464" s="85"/>
      <c r="J464" s="85"/>
      <c r="K464" s="85"/>
      <c r="L464" s="85"/>
      <c r="M464" s="11"/>
      <c r="N464" s="11"/>
      <c r="O464" s="87"/>
      <c r="P464" s="10"/>
      <c r="AM464" s="37"/>
    </row>
    <row r="465" spans="1:39" s="72" customFormat="1" x14ac:dyDescent="0.35">
      <c r="A465" s="85"/>
      <c r="B465" s="85"/>
      <c r="C465" s="85"/>
      <c r="D465" s="85"/>
      <c r="E465" s="85"/>
      <c r="F465" s="85"/>
      <c r="G465" s="85"/>
      <c r="H465" s="85"/>
      <c r="I465" s="85"/>
      <c r="J465" s="85"/>
      <c r="K465" s="85"/>
      <c r="L465" s="85"/>
      <c r="M465" s="11"/>
      <c r="N465" s="11"/>
      <c r="O465" s="87"/>
      <c r="P465" s="10"/>
      <c r="AM465" s="37"/>
    </row>
    <row r="466" spans="1:39" s="72" customFormat="1" x14ac:dyDescent="0.35">
      <c r="A466" s="85"/>
      <c r="B466" s="85"/>
      <c r="C466" s="85"/>
      <c r="D466" s="85"/>
      <c r="E466" s="85"/>
      <c r="F466" s="85"/>
      <c r="G466" s="85"/>
      <c r="H466" s="85"/>
      <c r="I466" s="85"/>
      <c r="J466" s="85"/>
      <c r="K466" s="85"/>
      <c r="L466" s="85"/>
      <c r="M466" s="11"/>
      <c r="N466" s="11"/>
      <c r="O466" s="87"/>
      <c r="P466" s="10"/>
      <c r="AM466" s="37"/>
    </row>
    <row r="467" spans="1:39" s="72" customFormat="1" x14ac:dyDescent="0.35">
      <c r="A467" s="85"/>
      <c r="B467" s="85"/>
      <c r="C467" s="85"/>
      <c r="D467" s="85"/>
      <c r="E467" s="85"/>
      <c r="F467" s="85"/>
      <c r="G467" s="85"/>
      <c r="H467" s="85"/>
      <c r="I467" s="85"/>
      <c r="J467" s="85"/>
      <c r="K467" s="85"/>
      <c r="L467" s="85"/>
      <c r="M467" s="11"/>
      <c r="N467" s="11"/>
      <c r="O467" s="87"/>
      <c r="P467" s="10"/>
      <c r="AM467" s="37"/>
    </row>
    <row r="468" spans="1:39" s="72" customFormat="1" x14ac:dyDescent="0.35">
      <c r="A468" s="85"/>
      <c r="B468" s="85"/>
      <c r="C468" s="85"/>
      <c r="D468" s="85"/>
      <c r="E468" s="85"/>
      <c r="F468" s="85"/>
      <c r="G468" s="85"/>
      <c r="H468" s="85"/>
      <c r="I468" s="85"/>
      <c r="J468" s="85"/>
      <c r="K468" s="85"/>
      <c r="L468" s="85"/>
      <c r="M468" s="11"/>
      <c r="N468" s="11"/>
      <c r="O468" s="87"/>
      <c r="P468" s="10"/>
      <c r="AM468" s="37"/>
    </row>
    <row r="469" spans="1:39" s="72" customFormat="1" x14ac:dyDescent="0.35">
      <c r="A469" s="85"/>
      <c r="B469" s="85"/>
      <c r="C469" s="85"/>
      <c r="D469" s="85"/>
      <c r="E469" s="85"/>
      <c r="F469" s="85"/>
      <c r="G469" s="85"/>
      <c r="H469" s="85"/>
      <c r="I469" s="85"/>
      <c r="J469" s="85"/>
      <c r="K469" s="85"/>
      <c r="L469" s="85"/>
      <c r="M469" s="11"/>
      <c r="N469" s="11"/>
      <c r="O469" s="87"/>
      <c r="P469" s="10"/>
      <c r="AM469" s="37"/>
    </row>
  </sheetData>
  <autoFilter ref="A11:AF11" xr:uid="{D80F2719-0363-4027-A9F0-FD2FD8500396}"/>
  <mergeCells count="3">
    <mergeCell ref="A1:E1"/>
    <mergeCell ref="T10:W10"/>
    <mergeCell ref="X10:AL10"/>
  </mergeCells>
  <pageMargins left="0.7" right="0.7" top="0.75" bottom="0.75" header="0.3" footer="0.3"/>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3674-A370-4BDB-99C8-F388E880F316}">
  <sheetPr>
    <tabColor theme="9"/>
  </sheetPr>
  <dimension ref="A1:Q27"/>
  <sheetViews>
    <sheetView showGridLines="0" tabSelected="1" zoomScale="73" zoomScaleNormal="73" workbookViewId="0">
      <pane xSplit="2" ySplit="4" topLeftCell="C5" activePane="bottomRight" state="frozen"/>
      <selection pane="topRight" activeCell="C1" sqref="C1"/>
      <selection pane="bottomLeft" activeCell="A5" sqref="A5"/>
      <selection pane="bottomRight" activeCell="C23" sqref="C23"/>
    </sheetView>
  </sheetViews>
  <sheetFormatPr defaultColWidth="40.54296875" defaultRowHeight="14.5" x14ac:dyDescent="0.35"/>
  <cols>
    <col min="1" max="1" width="25.453125" customWidth="1"/>
    <col min="2" max="2" width="31.54296875" customWidth="1"/>
    <col min="3" max="3" width="33.54296875" style="90" customWidth="1"/>
    <col min="4" max="13" width="14.54296875" customWidth="1"/>
    <col min="16" max="16" width="40.54296875" style="94"/>
    <col min="17" max="17" width="40.54296875" style="95"/>
  </cols>
  <sheetData>
    <row r="1" spans="1:17" x14ac:dyDescent="0.35">
      <c r="A1" s="106" t="s">
        <v>963</v>
      </c>
    </row>
    <row r="2" spans="1:17" x14ac:dyDescent="0.35">
      <c r="A2" s="106" t="s">
        <v>962</v>
      </c>
    </row>
    <row r="4" spans="1:17" ht="23.5" x14ac:dyDescent="0.35">
      <c r="A4" s="1" t="s">
        <v>964</v>
      </c>
      <c r="B4" s="1" t="s">
        <v>946</v>
      </c>
      <c r="C4" s="91" t="s">
        <v>947</v>
      </c>
      <c r="D4" s="1" t="s">
        <v>324</v>
      </c>
      <c r="E4" s="1" t="s">
        <v>325</v>
      </c>
      <c r="F4" s="1" t="s">
        <v>326</v>
      </c>
      <c r="G4" s="1" t="s">
        <v>327</v>
      </c>
      <c r="H4" s="1" t="s">
        <v>328</v>
      </c>
      <c r="I4" s="1" t="s">
        <v>329</v>
      </c>
      <c r="J4" s="1" t="s">
        <v>330</v>
      </c>
      <c r="K4" s="1" t="s">
        <v>331</v>
      </c>
      <c r="L4" s="1" t="s">
        <v>332</v>
      </c>
      <c r="M4" s="1" t="s">
        <v>333</v>
      </c>
    </row>
    <row r="5" spans="1:17" ht="138.4" customHeight="1" x14ac:dyDescent="0.35">
      <c r="A5" s="116" t="s">
        <v>965</v>
      </c>
      <c r="B5" s="114" t="s">
        <v>966</v>
      </c>
      <c r="C5" s="107" t="s">
        <v>967</v>
      </c>
      <c r="D5" s="96" t="s">
        <v>951</v>
      </c>
      <c r="E5" s="96" t="s">
        <v>951</v>
      </c>
      <c r="F5" s="96" t="s">
        <v>951</v>
      </c>
      <c r="G5" s="96" t="s">
        <v>951</v>
      </c>
      <c r="H5" s="96" t="s">
        <v>951</v>
      </c>
      <c r="I5" s="96" t="s">
        <v>951</v>
      </c>
      <c r="J5" s="96" t="s">
        <v>951</v>
      </c>
      <c r="K5" s="98" t="s">
        <v>951</v>
      </c>
      <c r="L5" s="97" t="s">
        <v>951</v>
      </c>
      <c r="M5" s="97" t="s">
        <v>951</v>
      </c>
    </row>
    <row r="6" spans="1:17" ht="138.4" customHeight="1" x14ac:dyDescent="0.35">
      <c r="A6" s="117"/>
      <c r="B6" s="115"/>
      <c r="C6" s="107" t="s">
        <v>968</v>
      </c>
      <c r="D6" s="96" t="s">
        <v>951</v>
      </c>
      <c r="E6" s="96" t="s">
        <v>951</v>
      </c>
      <c r="F6" s="96" t="s">
        <v>951</v>
      </c>
      <c r="G6" s="96" t="s">
        <v>951</v>
      </c>
      <c r="H6" s="96" t="s">
        <v>951</v>
      </c>
      <c r="I6" s="96" t="s">
        <v>951</v>
      </c>
      <c r="J6" s="96" t="s">
        <v>951</v>
      </c>
      <c r="K6" s="98" t="s">
        <v>951</v>
      </c>
      <c r="L6" s="97" t="s">
        <v>951</v>
      </c>
      <c r="M6" s="97" t="s">
        <v>951</v>
      </c>
    </row>
    <row r="7" spans="1:17" ht="179.9" customHeight="1" x14ac:dyDescent="0.35">
      <c r="A7" s="117"/>
      <c r="B7" s="115"/>
      <c r="C7" s="107" t="s">
        <v>950</v>
      </c>
      <c r="D7" s="96" t="s">
        <v>951</v>
      </c>
      <c r="E7" s="96" t="s">
        <v>951</v>
      </c>
      <c r="F7" s="96" t="s">
        <v>951</v>
      </c>
      <c r="G7" s="96" t="s">
        <v>951</v>
      </c>
      <c r="H7" s="96" t="s">
        <v>951</v>
      </c>
      <c r="I7" s="96" t="s">
        <v>951</v>
      </c>
      <c r="J7" s="96" t="s">
        <v>951</v>
      </c>
      <c r="K7" s="96" t="s">
        <v>951</v>
      </c>
      <c r="L7" s="98" t="s">
        <v>951</v>
      </c>
      <c r="M7" s="97" t="s">
        <v>951</v>
      </c>
      <c r="P7"/>
      <c r="Q7"/>
    </row>
    <row r="8" spans="1:17" ht="185.5" customHeight="1" x14ac:dyDescent="0.35">
      <c r="A8" s="117"/>
      <c r="B8" s="121" t="s">
        <v>979</v>
      </c>
      <c r="C8" s="107" t="s">
        <v>969</v>
      </c>
      <c r="D8" s="96" t="s">
        <v>951</v>
      </c>
      <c r="E8" s="96" t="s">
        <v>951</v>
      </c>
      <c r="F8" s="96" t="s">
        <v>951</v>
      </c>
      <c r="G8" s="96" t="s">
        <v>951</v>
      </c>
      <c r="H8" s="96" t="s">
        <v>951</v>
      </c>
      <c r="I8" s="96" t="s">
        <v>951</v>
      </c>
      <c r="J8" s="96" t="s">
        <v>951</v>
      </c>
      <c r="K8" s="98" t="s">
        <v>951</v>
      </c>
      <c r="L8" s="97" t="s">
        <v>951</v>
      </c>
      <c r="M8" s="97" t="s">
        <v>951</v>
      </c>
    </row>
    <row r="9" spans="1:17" ht="137.9" customHeight="1" x14ac:dyDescent="0.35">
      <c r="A9" s="117"/>
      <c r="B9" s="122"/>
      <c r="C9" s="107" t="s">
        <v>125</v>
      </c>
      <c r="D9" s="96" t="s">
        <v>951</v>
      </c>
      <c r="E9" s="96" t="s">
        <v>951</v>
      </c>
      <c r="F9" s="96" t="s">
        <v>951</v>
      </c>
      <c r="G9" s="96" t="s">
        <v>951</v>
      </c>
      <c r="H9" s="96" t="s">
        <v>951</v>
      </c>
      <c r="I9" s="96" t="s">
        <v>951</v>
      </c>
      <c r="J9" s="96" t="s">
        <v>951</v>
      </c>
      <c r="K9" s="96" t="s">
        <v>951</v>
      </c>
      <c r="L9" s="96" t="s">
        <v>951</v>
      </c>
      <c r="M9" s="98" t="s">
        <v>951</v>
      </c>
    </row>
    <row r="10" spans="1:17" ht="189.25" customHeight="1" x14ac:dyDescent="0.35">
      <c r="A10" s="117"/>
      <c r="B10" s="93" t="s">
        <v>334</v>
      </c>
      <c r="C10" s="107" t="s">
        <v>143</v>
      </c>
      <c r="D10" s="96" t="s">
        <v>951</v>
      </c>
      <c r="E10" s="96" t="s">
        <v>951</v>
      </c>
      <c r="F10" s="96" t="s">
        <v>951</v>
      </c>
      <c r="G10" s="96" t="s">
        <v>951</v>
      </c>
      <c r="H10" s="96" t="s">
        <v>951</v>
      </c>
      <c r="I10" s="96" t="s">
        <v>951</v>
      </c>
      <c r="J10" s="96" t="s">
        <v>951</v>
      </c>
      <c r="K10" s="96" t="s">
        <v>951</v>
      </c>
      <c r="L10" s="96" t="s">
        <v>951</v>
      </c>
      <c r="M10" s="98" t="s">
        <v>951</v>
      </c>
    </row>
    <row r="11" spans="1:17" ht="112.75" customHeight="1" x14ac:dyDescent="0.35">
      <c r="A11" s="117" t="s">
        <v>970</v>
      </c>
      <c r="B11" s="123" t="s">
        <v>971</v>
      </c>
      <c r="C11" s="107" t="s">
        <v>948</v>
      </c>
      <c r="D11" s="96" t="s">
        <v>951</v>
      </c>
      <c r="E11" s="96" t="s">
        <v>951</v>
      </c>
      <c r="F11" s="96" t="s">
        <v>951</v>
      </c>
      <c r="G11" s="96" t="s">
        <v>951</v>
      </c>
      <c r="H11" s="96" t="s">
        <v>951</v>
      </c>
      <c r="I11" s="96" t="s">
        <v>951</v>
      </c>
      <c r="J11" s="98" t="s">
        <v>951</v>
      </c>
      <c r="K11" s="97" t="s">
        <v>951</v>
      </c>
      <c r="L11" s="97" t="s">
        <v>951</v>
      </c>
      <c r="M11" s="97" t="s">
        <v>951</v>
      </c>
    </row>
    <row r="12" spans="1:17" ht="62.65" customHeight="1" x14ac:dyDescent="0.35">
      <c r="A12" s="117"/>
      <c r="B12" s="123"/>
      <c r="C12" s="107" t="s">
        <v>972</v>
      </c>
      <c r="D12" s="96" t="s">
        <v>951</v>
      </c>
      <c r="E12" s="96" t="s">
        <v>951</v>
      </c>
      <c r="F12" s="96" t="s">
        <v>951</v>
      </c>
      <c r="G12" s="96" t="s">
        <v>951</v>
      </c>
      <c r="H12" s="96" t="s">
        <v>951</v>
      </c>
      <c r="I12" s="96" t="s">
        <v>951</v>
      </c>
      <c r="J12" s="96" t="s">
        <v>951</v>
      </c>
      <c r="K12" s="98" t="s">
        <v>951</v>
      </c>
      <c r="L12" s="97" t="s">
        <v>951</v>
      </c>
      <c r="M12" s="97" t="s">
        <v>951</v>
      </c>
    </row>
    <row r="13" spans="1:17" ht="37.75" customHeight="1" x14ac:dyDescent="0.35">
      <c r="A13" s="117"/>
      <c r="B13" s="123" t="s">
        <v>973</v>
      </c>
      <c r="C13" s="107" t="s">
        <v>193</v>
      </c>
      <c r="D13" s="96" t="s">
        <v>951</v>
      </c>
      <c r="E13" s="96" t="s">
        <v>951</v>
      </c>
      <c r="F13" s="96" t="s">
        <v>951</v>
      </c>
      <c r="G13" s="96" t="s">
        <v>951</v>
      </c>
      <c r="H13" s="96" t="s">
        <v>951</v>
      </c>
      <c r="I13" s="96" t="s">
        <v>951</v>
      </c>
      <c r="J13" s="98" t="s">
        <v>951</v>
      </c>
      <c r="K13" s="97" t="s">
        <v>951</v>
      </c>
      <c r="L13" s="97" t="s">
        <v>951</v>
      </c>
      <c r="M13" s="97" t="s">
        <v>951</v>
      </c>
    </row>
    <row r="14" spans="1:17" ht="126.65" customHeight="1" x14ac:dyDescent="0.35">
      <c r="A14" s="117"/>
      <c r="B14" s="123"/>
      <c r="C14" s="107" t="s">
        <v>974</v>
      </c>
      <c r="D14" s="96" t="s">
        <v>951</v>
      </c>
      <c r="E14" s="96" t="s">
        <v>951</v>
      </c>
      <c r="F14" s="96" t="s">
        <v>951</v>
      </c>
      <c r="G14" s="96" t="s">
        <v>951</v>
      </c>
      <c r="H14" s="96" t="s">
        <v>951</v>
      </c>
      <c r="I14" s="96" t="s">
        <v>951</v>
      </c>
      <c r="J14" s="96" t="s">
        <v>951</v>
      </c>
      <c r="K14" s="96" t="s">
        <v>951</v>
      </c>
      <c r="L14" s="96" t="s">
        <v>951</v>
      </c>
      <c r="M14" s="98" t="s">
        <v>951</v>
      </c>
    </row>
    <row r="15" spans="1:17" ht="126.65" customHeight="1" x14ac:dyDescent="0.35">
      <c r="A15" s="117" t="s">
        <v>975</v>
      </c>
      <c r="B15" s="118" t="s">
        <v>980</v>
      </c>
      <c r="C15" s="107" t="s">
        <v>981</v>
      </c>
      <c r="D15" s="96" t="s">
        <v>951</v>
      </c>
      <c r="E15" s="96" t="s">
        <v>951</v>
      </c>
      <c r="F15" s="98" t="s">
        <v>951</v>
      </c>
      <c r="G15" s="96"/>
      <c r="H15" s="96"/>
      <c r="I15" s="96"/>
      <c r="J15" s="96"/>
      <c r="K15" s="96"/>
      <c r="L15" s="96"/>
      <c r="M15" s="96"/>
    </row>
    <row r="16" spans="1:17" ht="50.15" customHeight="1" x14ac:dyDescent="0.35">
      <c r="A16" s="117"/>
      <c r="B16" s="119"/>
      <c r="C16" s="107" t="s">
        <v>982</v>
      </c>
      <c r="D16" s="96" t="s">
        <v>951</v>
      </c>
      <c r="E16" s="96" t="s">
        <v>951</v>
      </c>
      <c r="F16" s="98" t="s">
        <v>951</v>
      </c>
      <c r="G16" s="88"/>
      <c r="H16" s="88"/>
      <c r="I16" s="88"/>
      <c r="J16" s="88"/>
      <c r="K16" s="88"/>
      <c r="L16" s="88"/>
      <c r="M16" s="88"/>
    </row>
    <row r="17" spans="1:13" ht="58" x14ac:dyDescent="0.35">
      <c r="A17" s="117"/>
      <c r="B17" s="120"/>
      <c r="C17" s="107" t="s">
        <v>949</v>
      </c>
      <c r="D17" s="96" t="s">
        <v>951</v>
      </c>
      <c r="E17" s="96" t="s">
        <v>951</v>
      </c>
      <c r="F17" s="96" t="s">
        <v>951</v>
      </c>
      <c r="G17" s="96" t="s">
        <v>951</v>
      </c>
      <c r="H17" s="96" t="s">
        <v>951</v>
      </c>
      <c r="I17" s="96" t="s">
        <v>951</v>
      </c>
      <c r="J17" s="96" t="s">
        <v>951</v>
      </c>
      <c r="K17" s="96" t="s">
        <v>951</v>
      </c>
      <c r="L17" s="96" t="s">
        <v>951</v>
      </c>
      <c r="M17" s="98" t="s">
        <v>951</v>
      </c>
    </row>
    <row r="18" spans="1:13" ht="144.65" customHeight="1" x14ac:dyDescent="0.35">
      <c r="A18" s="128"/>
      <c r="B18" s="129" t="s">
        <v>983</v>
      </c>
      <c r="C18" s="107" t="s">
        <v>976</v>
      </c>
      <c r="D18" s="96" t="s">
        <v>951</v>
      </c>
      <c r="E18" s="96" t="s">
        <v>951</v>
      </c>
      <c r="F18" s="96" t="s">
        <v>951</v>
      </c>
      <c r="G18" s="96" t="s">
        <v>951</v>
      </c>
      <c r="H18" s="96" t="s">
        <v>951</v>
      </c>
      <c r="I18" s="96" t="s">
        <v>951</v>
      </c>
      <c r="J18" s="96" t="s">
        <v>951</v>
      </c>
      <c r="K18" s="96" t="s">
        <v>951</v>
      </c>
      <c r="L18" s="96" t="s">
        <v>951</v>
      </c>
      <c r="M18" s="98" t="s">
        <v>951</v>
      </c>
    </row>
    <row r="19" spans="1:13" ht="75.25" customHeight="1" x14ac:dyDescent="0.35">
      <c r="A19" s="128"/>
      <c r="B19" s="130"/>
      <c r="C19" s="107" t="s">
        <v>977</v>
      </c>
      <c r="D19" s="96" t="s">
        <v>951</v>
      </c>
      <c r="E19" s="96" t="s">
        <v>951</v>
      </c>
      <c r="F19" s="96" t="s">
        <v>951</v>
      </c>
      <c r="G19" s="96" t="s">
        <v>951</v>
      </c>
      <c r="H19" s="96" t="s">
        <v>951</v>
      </c>
      <c r="I19" s="96" t="s">
        <v>951</v>
      </c>
      <c r="J19" s="96" t="s">
        <v>951</v>
      </c>
      <c r="K19" s="96" t="s">
        <v>951</v>
      </c>
      <c r="L19" s="96" t="s">
        <v>951</v>
      </c>
      <c r="M19" s="98" t="s">
        <v>951</v>
      </c>
    </row>
    <row r="20" spans="1:13" ht="122.15" customHeight="1" x14ac:dyDescent="0.35">
      <c r="A20" s="128"/>
      <c r="B20" s="130"/>
      <c r="C20" s="107" t="s">
        <v>978</v>
      </c>
      <c r="D20" s="96" t="s">
        <v>951</v>
      </c>
      <c r="E20" s="96" t="s">
        <v>951</v>
      </c>
      <c r="F20" s="96" t="s">
        <v>951</v>
      </c>
      <c r="G20" s="96" t="s">
        <v>951</v>
      </c>
      <c r="H20" s="98" t="s">
        <v>951</v>
      </c>
      <c r="I20" s="97"/>
      <c r="J20" s="97"/>
      <c r="K20" s="97"/>
      <c r="L20" s="97"/>
      <c r="M20" s="97"/>
    </row>
    <row r="21" spans="1:13" ht="122.15" customHeight="1" x14ac:dyDescent="0.35">
      <c r="A21" s="124"/>
      <c r="B21" s="131"/>
      <c r="C21" s="127" t="s">
        <v>984</v>
      </c>
      <c r="D21" s="98" t="s">
        <v>951</v>
      </c>
      <c r="E21" s="96"/>
      <c r="F21" s="96"/>
      <c r="G21" s="96"/>
      <c r="H21" s="126"/>
      <c r="I21" s="97"/>
      <c r="J21" s="97"/>
      <c r="K21" s="97"/>
      <c r="L21" s="125"/>
      <c r="M21" s="97"/>
    </row>
    <row r="22" spans="1:13" ht="29.5" thickBot="1" x14ac:dyDescent="0.4">
      <c r="A22" s="99" t="s">
        <v>952</v>
      </c>
      <c r="B22" s="100"/>
      <c r="C22" s="89"/>
      <c r="D22" s="101"/>
      <c r="E22" s="101" t="s">
        <v>953</v>
      </c>
      <c r="F22" s="101" t="s">
        <v>953</v>
      </c>
      <c r="G22" s="101" t="s">
        <v>953</v>
      </c>
      <c r="H22" s="101" t="s">
        <v>953</v>
      </c>
      <c r="I22" s="101" t="s">
        <v>953</v>
      </c>
      <c r="J22" s="101" t="s">
        <v>953</v>
      </c>
      <c r="K22" s="101" t="s">
        <v>953</v>
      </c>
      <c r="L22" s="102" t="s">
        <v>953</v>
      </c>
      <c r="M22" s="103" t="s">
        <v>954</v>
      </c>
    </row>
    <row r="23" spans="1:13" ht="37.75" customHeight="1" x14ac:dyDescent="0.35">
      <c r="A23" s="104" t="s">
        <v>955</v>
      </c>
      <c r="B23" s="100"/>
      <c r="C23" s="89"/>
      <c r="D23" s="105" t="s">
        <v>956</v>
      </c>
      <c r="I23" s="105" t="s">
        <v>957</v>
      </c>
      <c r="M23" s="105" t="s">
        <v>958</v>
      </c>
    </row>
    <row r="25" spans="1:13" ht="33.5" x14ac:dyDescent="0.35">
      <c r="A25" s="96" t="s">
        <v>951</v>
      </c>
      <c r="B25" s="92" t="s">
        <v>959</v>
      </c>
    </row>
    <row r="26" spans="1:13" ht="33.5" x14ac:dyDescent="0.35">
      <c r="A26" s="98" t="s">
        <v>951</v>
      </c>
      <c r="B26" s="92" t="s">
        <v>960</v>
      </c>
    </row>
    <row r="27" spans="1:13" ht="43.4" customHeight="1" x14ac:dyDescent="0.35">
      <c r="A27" s="97" t="s">
        <v>951</v>
      </c>
      <c r="B27" s="92" t="s">
        <v>961</v>
      </c>
    </row>
  </sheetData>
  <mergeCells count="9">
    <mergeCell ref="B5:B7"/>
    <mergeCell ref="A5:A10"/>
    <mergeCell ref="A11:A14"/>
    <mergeCell ref="A15:A20"/>
    <mergeCell ref="B15:B17"/>
    <mergeCell ref="B18:B20"/>
    <mergeCell ref="B8:B9"/>
    <mergeCell ref="B11:B12"/>
    <mergeCell ref="B13:B14"/>
  </mergeCells>
  <phoneticPr fontId="4" type="noConversion"/>
  <conditionalFormatting sqref="D4:M21">
    <cfRule type="cellIs" dxfId="3" priority="17" operator="lessThan">
      <formula>0</formula>
    </cfRule>
  </conditionalFormatting>
  <conditionalFormatting sqref="A25">
    <cfRule type="cellIs" dxfId="2" priority="3" operator="lessThan">
      <formula>0</formula>
    </cfRule>
  </conditionalFormatting>
  <conditionalFormatting sqref="A26">
    <cfRule type="cellIs" dxfId="1" priority="2" operator="lessThan">
      <formula>0</formula>
    </cfRule>
  </conditionalFormatting>
  <conditionalFormatting sqref="A27">
    <cfRule type="cellIs" dxfId="0" priority="1" operator="lessThan">
      <formula>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TaxCatchAll xmlns="50c9b839-8b53-4ddb-9b24-b96221f2bda6" xsi:nil="true"/>
    <file_x0020_ xmlns="366ae72f-6d51-4737-8f6b-a9169c366b64" xsi:nil="true"/>
    <lcf76f155ced4ddcb4097134ff3c332f xmlns="366ae72f-6d51-4737-8f6b-a9169c366b6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DFBAD18-DB4F-4512-9C7D-D72B66C62821}"/>
</file>

<file path=customXml/itemProps2.xml><?xml version="1.0" encoding="utf-8"?>
<ds:datastoreItem xmlns:ds="http://schemas.openxmlformats.org/officeDocument/2006/customXml" ds:itemID="{06D31080-FE58-4CEA-A14B-9F26CC9EAA73}"/>
</file>

<file path=customXml/itemProps3.xml><?xml version="1.0" encoding="utf-8"?>
<ds:datastoreItem xmlns:ds="http://schemas.openxmlformats.org/officeDocument/2006/customXml" ds:itemID="{69F09E75-F66E-416A-B029-2C7853A5DE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Modelo</vt:lpstr>
      <vt:lpstr>Annex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modprofile</cp:lastModifiedBy>
  <dcterms:created xsi:type="dcterms:W3CDTF">2021-07-15T17:17:23Z</dcterms:created>
  <dcterms:modified xsi:type="dcterms:W3CDTF">2023-01-27T15:56:41Z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