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rossiter\Documents\2019_GCF\2019_GCF_OSS\2019_GCF_SAP\2019_GCF_Niger\ITP final\Annexes\"/>
    </mc:Choice>
  </mc:AlternateContent>
  <bookViews>
    <workbookView xWindow="0" yWindow="60" windowWidth="20730" windowHeight="8985"/>
  </bookViews>
  <sheets>
    <sheet name="Sheet1" sheetId="1" r:id="rId1"/>
    <sheet name="Sheet2" sheetId="2" r:id="rId2"/>
  </sheets>
  <calcPr calcId="162913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C37" i="1"/>
  <c r="D37" i="1"/>
  <c r="E37" i="1"/>
  <c r="F37" i="1"/>
  <c r="B37" i="1"/>
</calcChain>
</file>

<file path=xl/sharedStrings.xml><?xml version="1.0" encoding="utf-8"?>
<sst xmlns="http://schemas.openxmlformats.org/spreadsheetml/2006/main" count="45" uniqueCount="45">
  <si>
    <t>N</t>
  </si>
  <si>
    <t>Total</t>
  </si>
  <si>
    <t>Project/Program Implementation and Supervision</t>
  </si>
  <si>
    <t>Project/Program Completion and Evaluation</t>
  </si>
  <si>
    <t>Reporting, as required under AMA &amp; FAA</t>
  </si>
  <si>
    <t>USD/EUR/Other (Please Specify including Forex rate used)</t>
  </si>
  <si>
    <t>* Budget lines are indicative of the level of detail requested. Categories may be added/removed as relevant to each project.</t>
  </si>
  <si>
    <t>Appraising and finalizing project implementation arrangements, including mission travel</t>
  </si>
  <si>
    <t>Assisting and advising the project proponent on the establishment of project management structure in the recipient country</t>
  </si>
  <si>
    <t>Assisting project management to draft TORs and advising on the selection of experts for implementation</t>
  </si>
  <si>
    <t>Advising on and participating in project start-up workshop.</t>
  </si>
  <si>
    <t>Conducting supervision missions, including briefing operational focal points on project progress</t>
  </si>
  <si>
    <t>Providing technical guidance, as necessary, for project implementation</t>
  </si>
  <si>
    <t>As necessary, technical consultants during supervision missions to advise government officials on technical matters and provide technical assistance for the project</t>
  </si>
  <si>
    <t>Overseeing procurement and financial management to ensure implementation is in line with AE’s policies and timeline</t>
  </si>
  <si>
    <t>Disbursing funds to the Executing entities/vendors and reviewing financial reports</t>
  </si>
  <si>
    <t xml:space="preserve">Assisting and overseeing the audit process throughout the project life cycle </t>
  </si>
  <si>
    <t>Overseeing the preparation of the required reports for submission to the GCF Secretariat</t>
  </si>
  <si>
    <t>Undertaking the mid-term review, including possible project restructuring</t>
  </si>
  <si>
    <t>Monitoring and reviewing project expenditure reports</t>
  </si>
  <si>
    <t>Preparing periodic revisions to reflect changes in annual expense category budgets</t>
  </si>
  <si>
    <t>Overseeing the preparation of the Project Completion Report/Independent Terminal Evaluation, submitting the report to the GCF Secretariat</t>
  </si>
  <si>
    <t>Preparing project closing documents for submission to GCF Secretariat</t>
  </si>
  <si>
    <t>Preparing the financial closure of the project for submission to GCF Secretariat</t>
  </si>
  <si>
    <t>Reporting requirements as agreed in the AMA and FAAs</t>
  </si>
  <si>
    <t>Currency:</t>
  </si>
  <si>
    <t>Year:</t>
  </si>
  <si>
    <t>Project:</t>
  </si>
  <si>
    <t>Total Proj. Financing (incl. GCF):</t>
  </si>
  <si>
    <t>Accredited Entity Fee Request Budget</t>
  </si>
  <si>
    <t>Implementation Start-Up</t>
  </si>
  <si>
    <t>Technical Supervision</t>
  </si>
  <si>
    <t>Program closure</t>
  </si>
  <si>
    <t>Reporting and Evaluation</t>
  </si>
  <si>
    <t>Administrative Oversight</t>
  </si>
  <si>
    <t>Accredited entity: IFAD</t>
  </si>
  <si>
    <t>Country: Niger</t>
  </si>
  <si>
    <t>Duration (years): 5</t>
  </si>
  <si>
    <t>GCF guarantee: 0</t>
  </si>
  <si>
    <t>Total guarantee: 0</t>
  </si>
  <si>
    <t xml:space="preserve">Total grant: 1,700,000 euros </t>
  </si>
  <si>
    <t xml:space="preserve">Total loan: 850,000 euros </t>
  </si>
  <si>
    <t>GCF Total Financing: 8,500,000 euros</t>
  </si>
  <si>
    <t>GCF grant: 2,550,000 euros</t>
  </si>
  <si>
    <t xml:space="preserve">GCF loan: 5,950,000 euros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</si>
</sst>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0" fillId="0" borderId="0" xfId="0" applyFont="1" applyAlignment="1">
      <alignment wrapText="1"/>
    </xf>
    <xf numFmtId="0" fontId="0" fillId="0" borderId="0" xfId="0" applyFont="1"/>
    <xf numFmtId="0" fontId="0" fillId="2" borderId="11" xfId="0" applyFont="1" applyFill="1" applyBorder="1" applyAlignment="1">
      <alignment wrapText="1"/>
    </xf>
    <xf numFmtId="0" fontId="4" fillId="2" borderId="10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Font="1" applyBorder="1"/>
    <xf numFmtId="0" fontId="0" fillId="0" borderId="0" xfId="0" applyFont="1" applyBorder="1"/>
    <xf numFmtId="0" fontId="0" fillId="0" borderId="6" xfId="0" applyFont="1" applyBorder="1"/>
    <xf numFmtId="0" fontId="0" fillId="2" borderId="11" xfId="0" applyFont="1" applyFill="1" applyBorder="1" applyAlignment="1">
      <alignment horizontal="left" vertical="center" wrapText="1"/>
    </xf>
    <xf numFmtId="0" fontId="0" fillId="2" borderId="10" xfId="0" applyFont="1" applyFill="1" applyBorder="1"/>
    <xf numFmtId="0" fontId="0" fillId="2" borderId="12" xfId="0" applyFont="1" applyFill="1" applyBorder="1"/>
    <xf numFmtId="0" fontId="0" fillId="0" borderId="6" xfId="0" applyFont="1" applyBorder="1" applyAlignment="1">
      <alignment horizontal="left" indent="1"/>
    </xf>
    <xf numFmtId="0" fontId="0" fillId="0" borderId="0" xfId="0" applyFont="1" applyAlignment="1">
      <alignment horizontal="left" indent="1"/>
    </xf>
    <xf numFmtId="0" fontId="1" fillId="0" borderId="8" xfId="0" applyFont="1" applyBorder="1" applyAlignment="1">
      <alignment wrapText="1"/>
    </xf>
    <xf numFmtId="0" fontId="1" fillId="0" borderId="9" xfId="0" applyFont="1" applyBorder="1"/>
    <xf numFmtId="0" fontId="2" fillId="0" borderId="0" xfId="0" applyFont="1" applyFill="1" applyBorder="1" applyAlignment="1"/>
    <xf numFmtId="0" fontId="0" fillId="0" borderId="0" xfId="0" applyFont="1" applyAlignment="1"/>
    <xf numFmtId="0" fontId="4" fillId="0" borderId="13" xfId="0" applyFont="1" applyBorder="1" applyAlignment="1">
      <alignment horizontal="center" vertical="center"/>
    </xf>
    <xf numFmtId="0" fontId="0" fillId="0" borderId="13" xfId="0" applyFont="1" applyBorder="1"/>
    <xf numFmtId="0" fontId="0" fillId="0" borderId="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 wrapText="1"/>
    </xf>
    <xf numFmtId="0" fontId="4" fillId="0" borderId="16" xfId="0" applyFont="1" applyBorder="1" applyAlignment="1">
      <alignment vertical="center"/>
    </xf>
    <xf numFmtId="0" fontId="3" fillId="0" borderId="19" xfId="0" applyFont="1" applyBorder="1" applyAlignment="1">
      <alignment vertical="center" wrapText="1"/>
    </xf>
    <xf numFmtId="0" fontId="3" fillId="0" borderId="23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 wrapText="1"/>
    </xf>
    <xf numFmtId="0" fontId="4" fillId="0" borderId="6" xfId="0" applyFont="1" applyBorder="1" applyAlignment="1">
      <alignment vertical="center"/>
    </xf>
    <xf numFmtId="0" fontId="3" fillId="0" borderId="26" xfId="0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30" xfId="0" applyFont="1" applyBorder="1"/>
    <xf numFmtId="0" fontId="0" fillId="0" borderId="31" xfId="0" applyFont="1" applyBorder="1"/>
    <xf numFmtId="0" fontId="0" fillId="0" borderId="32" xfId="0" applyFont="1" applyBorder="1"/>
    <xf numFmtId="0" fontId="1" fillId="0" borderId="7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 indent="1"/>
    </xf>
    <xf numFmtId="0" fontId="1" fillId="0" borderId="7" xfId="0" applyFont="1" applyBorder="1" applyAlignment="1">
      <alignment horizontal="left" wrapText="1"/>
    </xf>
    <xf numFmtId="0" fontId="4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left" wrapText="1" indent="1"/>
    </xf>
    <xf numFmtId="0" fontId="0" fillId="0" borderId="29" xfId="0" applyFont="1" applyBorder="1" applyAlignment="1">
      <alignment horizontal="left" wrapText="1" indent="1"/>
    </xf>
    <xf numFmtId="0" fontId="6" fillId="0" borderId="33" xfId="0" applyFont="1" applyBorder="1" applyAlignment="1">
      <alignment horizontal="right" vertical="center"/>
    </xf>
    <xf numFmtId="3" fontId="6" fillId="0" borderId="3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0" fillId="0" borderId="3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7" fillId="0" borderId="33" xfId="0" applyFont="1" applyBorder="1" applyAlignment="1">
      <alignment horizontal="right"/>
    </xf>
    <xf numFmtId="0" fontId="5" fillId="3" borderId="19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 indent="2"/>
    </xf>
    <xf numFmtId="0" fontId="4" fillId="0" borderId="0" xfId="0" applyFont="1" applyBorder="1" applyAlignment="1">
      <alignment horizontal="left" vertical="center" indent="2"/>
    </xf>
    <xf numFmtId="0" fontId="4" fillId="0" borderId="27" xfId="0" applyFont="1" applyBorder="1" applyAlignment="1">
      <alignment horizontal="left" vertical="center" indent="2"/>
    </xf>
    <xf numFmtId="0" fontId="4" fillId="0" borderId="2" xfId="0" applyFont="1" applyBorder="1" applyAlignment="1">
      <alignment horizontal="left" vertical="center" indent="2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43" fontId="1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601980</xdr:colOff>
      <xdr:row>2</xdr:row>
      <xdr:rowOff>22860</xdr:rowOff>
    </xdr:from>
    <xdr:to>
      <xdr:col>18</xdr:col>
      <xdr:colOff>106680</xdr:colOff>
      <xdr:row>14</xdr:row>
      <xdr:rowOff>295910</xdr:rowOff>
    </xdr:to>
    <xdr:pic>
      <xdr:nvPicPr>
        <xdr:cNvPr id="6" name="Picture 5" descr="AE Fee Questions - Word">
          <a:extLst>
            <a:ext uri="{FF2B5EF4-FFF2-40B4-BE49-F238E27FC236}">
              <a16:creationId xmlns:a16="http://schemas.microsoft.com/office/drawing/2014/main" id="{784E392D-0FD5-4256-BDFF-EE16E21C5E2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255" t="38642" r="28695" b="19186"/>
        <a:stretch/>
      </xdr:blipFill>
      <xdr:spPr>
        <a:xfrm>
          <a:off x="10038080" y="441960"/>
          <a:ext cx="6210300" cy="3327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22" zoomScaleNormal="100" workbookViewId="0">
      <selection activeCell="G37" sqref="G37"/>
    </sheetView>
  </sheetViews>
  <sheetFormatPr defaultColWidth="8.85546875" defaultRowHeight="15" x14ac:dyDescent="0.25"/>
  <cols>
    <col min="1" max="1" width="56" style="2" customWidth="1"/>
    <col min="2" max="2" width="14" style="3" customWidth="1"/>
    <col min="3" max="3" width="19.28515625" style="3" customWidth="1"/>
    <col min="4" max="7" width="14" style="3" customWidth="1"/>
    <col min="8" max="16384" width="8.85546875" style="3"/>
  </cols>
  <sheetData>
    <row r="1" spans="1:7" ht="18.600000000000001" thickBot="1" x14ac:dyDescent="0.35">
      <c r="A1" s="53" t="s">
        <v>29</v>
      </c>
      <c r="B1" s="54"/>
      <c r="C1" s="54"/>
      <c r="D1" s="54"/>
      <c r="E1" s="54"/>
      <c r="F1" s="54"/>
      <c r="G1" s="55"/>
    </row>
    <row r="2" spans="1:7" x14ac:dyDescent="0.25">
      <c r="A2" s="29" t="s">
        <v>35</v>
      </c>
      <c r="B2" s="58" t="s">
        <v>42</v>
      </c>
      <c r="C2" s="59"/>
      <c r="D2" s="30"/>
      <c r="E2" s="64" t="s">
        <v>28</v>
      </c>
      <c r="F2" s="65"/>
      <c r="G2" s="31"/>
    </row>
    <row r="3" spans="1:7" x14ac:dyDescent="0.25">
      <c r="A3" s="32" t="s">
        <v>27</v>
      </c>
      <c r="B3" s="66" t="s">
        <v>43</v>
      </c>
      <c r="C3" s="56"/>
      <c r="D3" s="67"/>
      <c r="E3" s="60" t="s">
        <v>40</v>
      </c>
      <c r="F3" s="61"/>
      <c r="G3" s="33"/>
    </row>
    <row r="4" spans="1:7" x14ac:dyDescent="0.25">
      <c r="A4" s="32" t="s">
        <v>36</v>
      </c>
      <c r="B4" s="60" t="s">
        <v>44</v>
      </c>
      <c r="C4" s="61"/>
      <c r="D4" s="28"/>
      <c r="E4" s="60" t="s">
        <v>41</v>
      </c>
      <c r="F4" s="61"/>
      <c r="G4" s="33"/>
    </row>
    <row r="5" spans="1:7" ht="15.75" thickBot="1" x14ac:dyDescent="0.3">
      <c r="A5" s="34" t="s">
        <v>37</v>
      </c>
      <c r="B5" s="62" t="s">
        <v>38</v>
      </c>
      <c r="C5" s="63"/>
      <c r="D5" s="35"/>
      <c r="E5" s="62" t="s">
        <v>39</v>
      </c>
      <c r="F5" s="63"/>
      <c r="G5" s="36"/>
    </row>
    <row r="6" spans="1:7" ht="14.45" x14ac:dyDescent="0.3">
      <c r="A6" s="27" t="s">
        <v>26</v>
      </c>
      <c r="B6" s="25">
        <v>1</v>
      </c>
      <c r="C6" s="25">
        <v>2</v>
      </c>
      <c r="D6" s="25">
        <v>3</v>
      </c>
      <c r="E6" s="25">
        <v>4</v>
      </c>
      <c r="F6" s="25">
        <v>5</v>
      </c>
      <c r="G6" s="26" t="s">
        <v>0</v>
      </c>
    </row>
    <row r="7" spans="1:7" ht="14.45" x14ac:dyDescent="0.3">
      <c r="A7" s="24" t="s">
        <v>25</v>
      </c>
      <c r="B7" s="56" t="s">
        <v>5</v>
      </c>
      <c r="C7" s="56"/>
      <c r="D7" s="56"/>
      <c r="E7" s="56"/>
      <c r="F7" s="56"/>
      <c r="G7" s="57"/>
    </row>
    <row r="8" spans="1:7" ht="14.45" x14ac:dyDescent="0.3">
      <c r="A8" s="4" t="s">
        <v>2</v>
      </c>
      <c r="B8" s="5"/>
      <c r="C8" s="5"/>
      <c r="D8" s="5"/>
      <c r="E8" s="5"/>
      <c r="F8" s="5"/>
      <c r="G8" s="6"/>
    </row>
    <row r="9" spans="1:7" x14ac:dyDescent="0.25">
      <c r="A9" s="40" t="s">
        <v>30</v>
      </c>
      <c r="B9" s="20"/>
      <c r="C9" s="23"/>
      <c r="D9" s="20"/>
      <c r="E9" s="23"/>
      <c r="F9" s="20"/>
      <c r="G9" s="43"/>
    </row>
    <row r="10" spans="1:7" ht="30" x14ac:dyDescent="0.25">
      <c r="A10" s="41" t="s">
        <v>7</v>
      </c>
      <c r="B10" s="46">
        <v>25000</v>
      </c>
      <c r="C10" s="46">
        <v>0</v>
      </c>
      <c r="D10" s="46">
        <v>0</v>
      </c>
      <c r="E10" s="46">
        <v>0</v>
      </c>
      <c r="F10" s="46">
        <v>0</v>
      </c>
      <c r="G10" s="43"/>
    </row>
    <row r="11" spans="1:7" ht="45" x14ac:dyDescent="0.25">
      <c r="A11" s="41" t="s">
        <v>8</v>
      </c>
      <c r="B11" s="47">
        <v>25000</v>
      </c>
      <c r="C11" s="47">
        <v>0</v>
      </c>
      <c r="D11" s="47">
        <v>25000</v>
      </c>
      <c r="E11" s="47">
        <v>0</v>
      </c>
      <c r="F11" s="46">
        <v>0</v>
      </c>
      <c r="G11" s="43"/>
    </row>
    <row r="12" spans="1:7" ht="30" x14ac:dyDescent="0.25">
      <c r="A12" s="41" t="s">
        <v>9</v>
      </c>
      <c r="B12" s="47">
        <v>12000</v>
      </c>
      <c r="C12" s="47">
        <v>12000</v>
      </c>
      <c r="D12" s="47">
        <v>12000</v>
      </c>
      <c r="E12" s="47">
        <v>12000</v>
      </c>
      <c r="F12" s="47">
        <v>12000</v>
      </c>
      <c r="G12" s="43"/>
    </row>
    <row r="13" spans="1:7" ht="17.25" customHeight="1" x14ac:dyDescent="0.25">
      <c r="A13" s="41" t="s">
        <v>10</v>
      </c>
      <c r="B13" s="47">
        <v>25000</v>
      </c>
      <c r="C13" s="46">
        <v>0</v>
      </c>
      <c r="D13" s="46">
        <v>0</v>
      </c>
      <c r="E13" s="46">
        <v>0</v>
      </c>
      <c r="F13" s="46">
        <v>0</v>
      </c>
      <c r="G13" s="43"/>
    </row>
    <row r="14" spans="1:7" x14ac:dyDescent="0.25">
      <c r="A14" s="40" t="s">
        <v>31</v>
      </c>
      <c r="B14" s="48"/>
      <c r="C14" s="49"/>
      <c r="D14" s="48"/>
      <c r="E14" s="49"/>
      <c r="F14" s="48"/>
      <c r="G14" s="43"/>
    </row>
    <row r="15" spans="1:7" ht="30" x14ac:dyDescent="0.25">
      <c r="A15" s="41" t="s">
        <v>11</v>
      </c>
      <c r="B15" s="47">
        <v>20000</v>
      </c>
      <c r="C15" s="47">
        <v>20000</v>
      </c>
      <c r="D15" s="47">
        <v>20000</v>
      </c>
      <c r="E15" s="47">
        <v>20000</v>
      </c>
      <c r="F15" s="47">
        <v>20000</v>
      </c>
      <c r="G15" s="43"/>
    </row>
    <row r="16" spans="1:7" ht="30" x14ac:dyDescent="0.25">
      <c r="A16" s="41" t="s">
        <v>12</v>
      </c>
      <c r="B16" s="47">
        <v>22000</v>
      </c>
      <c r="C16" s="47">
        <v>22000</v>
      </c>
      <c r="D16" s="47">
        <v>22000</v>
      </c>
      <c r="E16" s="47">
        <v>22000</v>
      </c>
      <c r="F16" s="47">
        <v>0</v>
      </c>
      <c r="G16" s="43"/>
    </row>
    <row r="17" spans="1:7" ht="45" x14ac:dyDescent="0.25">
      <c r="A17" s="41" t="s">
        <v>13</v>
      </c>
      <c r="B17" s="47">
        <v>8000</v>
      </c>
      <c r="C17" s="47">
        <v>8000</v>
      </c>
      <c r="D17" s="47">
        <v>8000</v>
      </c>
      <c r="E17" s="47">
        <v>8000</v>
      </c>
      <c r="F17" s="47">
        <v>8000</v>
      </c>
      <c r="G17" s="43"/>
    </row>
    <row r="18" spans="1:7" s="15" customFormat="1" ht="27.6" customHeight="1" x14ac:dyDescent="0.25">
      <c r="A18" s="41" t="s">
        <v>14</v>
      </c>
      <c r="B18" s="50">
        <v>6000</v>
      </c>
      <c r="C18" s="50">
        <v>6000</v>
      </c>
      <c r="D18" s="50">
        <v>6000</v>
      </c>
      <c r="E18" s="50">
        <v>6000</v>
      </c>
      <c r="F18" s="50">
        <v>6000</v>
      </c>
      <c r="G18" s="14"/>
    </row>
    <row r="19" spans="1:7" ht="30" x14ac:dyDescent="0.25">
      <c r="A19" s="41" t="s">
        <v>18</v>
      </c>
      <c r="B19" s="50">
        <v>0</v>
      </c>
      <c r="C19" s="51">
        <v>0</v>
      </c>
      <c r="D19" s="50">
        <v>25000</v>
      </c>
      <c r="E19" s="51">
        <v>0</v>
      </c>
      <c r="F19" s="50">
        <v>0</v>
      </c>
      <c r="G19" s="10"/>
    </row>
    <row r="20" spans="1:7" x14ac:dyDescent="0.25">
      <c r="A20" s="40" t="s">
        <v>34</v>
      </c>
      <c r="B20" s="7"/>
      <c r="C20" s="23"/>
      <c r="D20" s="7"/>
      <c r="E20" s="23"/>
      <c r="F20" s="7"/>
      <c r="G20" s="43"/>
    </row>
    <row r="21" spans="1:7" ht="30" x14ac:dyDescent="0.25">
      <c r="A21" s="41" t="s">
        <v>15</v>
      </c>
      <c r="B21" s="52">
        <v>8000</v>
      </c>
      <c r="C21" s="52">
        <v>8000</v>
      </c>
      <c r="D21" s="52">
        <v>8000</v>
      </c>
      <c r="E21" s="52">
        <v>8000</v>
      </c>
      <c r="F21" s="52">
        <v>6500</v>
      </c>
      <c r="G21" s="10"/>
    </row>
    <row r="22" spans="1:7" ht="30" x14ac:dyDescent="0.25">
      <c r="A22" s="41" t="s">
        <v>16</v>
      </c>
      <c r="B22" s="8">
        <v>7000</v>
      </c>
      <c r="C22" s="8">
        <v>7000</v>
      </c>
      <c r="D22" s="8">
        <v>7000</v>
      </c>
      <c r="E22" s="8">
        <v>7000</v>
      </c>
      <c r="F22" s="8">
        <v>7000</v>
      </c>
      <c r="G22" s="10"/>
    </row>
    <row r="23" spans="1:7" ht="30" x14ac:dyDescent="0.25">
      <c r="A23" s="41" t="s">
        <v>17</v>
      </c>
      <c r="B23" s="8">
        <v>5500</v>
      </c>
      <c r="C23" s="8">
        <v>6000</v>
      </c>
      <c r="D23" s="8">
        <v>6000</v>
      </c>
      <c r="E23" s="8">
        <v>6000</v>
      </c>
      <c r="F23" s="8">
        <v>6000</v>
      </c>
      <c r="G23" s="10"/>
    </row>
    <row r="24" spans="1:7" x14ac:dyDescent="0.25">
      <c r="A24" s="41" t="s">
        <v>19</v>
      </c>
      <c r="B24" s="8">
        <v>6000</v>
      </c>
      <c r="C24" s="8">
        <v>6000</v>
      </c>
      <c r="D24" s="8">
        <v>8000</v>
      </c>
      <c r="E24" s="8">
        <v>6000</v>
      </c>
      <c r="F24" s="8">
        <v>6000</v>
      </c>
      <c r="G24" s="10"/>
    </row>
    <row r="25" spans="1:7" ht="30" x14ac:dyDescent="0.25">
      <c r="A25" s="41" t="s">
        <v>20</v>
      </c>
      <c r="B25" s="8">
        <v>5000</v>
      </c>
      <c r="C25" s="8">
        <v>5000</v>
      </c>
      <c r="D25" s="8">
        <v>5000</v>
      </c>
      <c r="E25" s="8">
        <v>5000</v>
      </c>
      <c r="F25" s="8">
        <v>5000</v>
      </c>
      <c r="G25" s="10"/>
    </row>
    <row r="26" spans="1:7" x14ac:dyDescent="0.25">
      <c r="A26" s="11" t="s">
        <v>3</v>
      </c>
      <c r="B26" s="12"/>
      <c r="C26" s="12"/>
      <c r="D26" s="12"/>
      <c r="E26" s="12"/>
      <c r="F26" s="12"/>
      <c r="G26" s="13"/>
    </row>
    <row r="27" spans="1:7" x14ac:dyDescent="0.25">
      <c r="A27" s="42" t="s">
        <v>32</v>
      </c>
      <c r="B27" s="21"/>
      <c r="C27" s="9"/>
      <c r="D27" s="21"/>
      <c r="E27" s="9"/>
      <c r="F27" s="21"/>
      <c r="G27" s="10"/>
    </row>
    <row r="28" spans="1:7" ht="30" x14ac:dyDescent="0.25">
      <c r="A28" s="41" t="s">
        <v>22</v>
      </c>
      <c r="B28" s="52">
        <v>0</v>
      </c>
      <c r="C28" s="52">
        <v>0</v>
      </c>
      <c r="D28" s="52">
        <v>0</v>
      </c>
      <c r="E28" s="52">
        <v>0</v>
      </c>
      <c r="F28" s="52">
        <v>20000</v>
      </c>
      <c r="G28" s="10"/>
    </row>
    <row r="29" spans="1:7" ht="30" x14ac:dyDescent="0.25">
      <c r="A29" s="41" t="s">
        <v>23</v>
      </c>
      <c r="B29" s="52">
        <v>0</v>
      </c>
      <c r="C29" s="52">
        <v>0</v>
      </c>
      <c r="D29" s="52">
        <v>0</v>
      </c>
      <c r="E29" s="52">
        <v>0</v>
      </c>
      <c r="F29" s="52">
        <v>12000</v>
      </c>
      <c r="G29" s="10"/>
    </row>
    <row r="30" spans="1:7" x14ac:dyDescent="0.25">
      <c r="A30" s="40" t="s">
        <v>33</v>
      </c>
      <c r="B30" s="8"/>
      <c r="C30" s="9"/>
      <c r="D30" s="8"/>
      <c r="E30" s="9"/>
      <c r="F30" s="8"/>
      <c r="G30" s="10"/>
    </row>
    <row r="31" spans="1:7" ht="45" x14ac:dyDescent="0.25">
      <c r="A31" s="41" t="s">
        <v>21</v>
      </c>
      <c r="B31" s="52">
        <v>0</v>
      </c>
      <c r="C31" s="52">
        <v>0</v>
      </c>
      <c r="D31" s="52">
        <v>0</v>
      </c>
      <c r="E31" s="52">
        <v>0</v>
      </c>
      <c r="F31" s="52">
        <v>10000</v>
      </c>
      <c r="G31" s="10"/>
    </row>
    <row r="32" spans="1:7" x14ac:dyDescent="0.25">
      <c r="A32" s="4" t="s">
        <v>4</v>
      </c>
      <c r="B32" s="12"/>
      <c r="C32" s="12"/>
      <c r="D32" s="12"/>
      <c r="E32" s="12"/>
      <c r="F32" s="12"/>
      <c r="G32" s="13"/>
    </row>
    <row r="33" spans="1:7" s="15" customFormat="1" x14ac:dyDescent="0.25">
      <c r="A33" s="22" t="s">
        <v>24</v>
      </c>
      <c r="B33" s="52">
        <v>7000</v>
      </c>
      <c r="C33" s="52">
        <v>7000</v>
      </c>
      <c r="D33" s="52">
        <v>7000</v>
      </c>
      <c r="E33" s="52">
        <v>7000</v>
      </c>
      <c r="F33" s="52">
        <v>7000</v>
      </c>
      <c r="G33" s="14"/>
    </row>
    <row r="34" spans="1:7" x14ac:dyDescent="0.25">
      <c r="A34" s="44"/>
      <c r="B34" s="8"/>
      <c r="C34" s="9"/>
      <c r="D34" s="8"/>
      <c r="E34" s="9"/>
      <c r="F34" s="8"/>
      <c r="G34" s="10"/>
    </row>
    <row r="35" spans="1:7" x14ac:dyDescent="0.25">
      <c r="A35" s="44"/>
      <c r="B35" s="8"/>
      <c r="C35" s="9"/>
      <c r="D35" s="8"/>
      <c r="E35" s="9"/>
      <c r="F35" s="8"/>
      <c r="G35" s="10"/>
    </row>
    <row r="36" spans="1:7" ht="15.75" thickBot="1" x14ac:dyDescent="0.3">
      <c r="A36" s="45"/>
      <c r="B36" s="37"/>
      <c r="C36" s="38"/>
      <c r="D36" s="37"/>
      <c r="E36" s="38"/>
      <c r="F36" s="37"/>
      <c r="G36" s="39"/>
    </row>
    <row r="37" spans="1:7" s="1" customFormat="1" ht="16.5" thickTop="1" thickBot="1" x14ac:dyDescent="0.3">
      <c r="A37" s="16" t="s">
        <v>1</v>
      </c>
      <c r="B37" s="17">
        <f>SUM(B10:B36)</f>
        <v>181500</v>
      </c>
      <c r="C37" s="17">
        <f t="shared" ref="C37:F37" si="0">SUM(C10:C36)</f>
        <v>107000</v>
      </c>
      <c r="D37" s="17">
        <f t="shared" si="0"/>
        <v>159000</v>
      </c>
      <c r="E37" s="17">
        <f t="shared" si="0"/>
        <v>107000</v>
      </c>
      <c r="F37" s="17">
        <f t="shared" si="0"/>
        <v>125500</v>
      </c>
      <c r="G37" s="68">
        <f>SUM(B37:F37)</f>
        <v>680000</v>
      </c>
    </row>
    <row r="39" spans="1:7" x14ac:dyDescent="0.25">
      <c r="A39" s="18" t="s">
        <v>6</v>
      </c>
      <c r="B39" s="19"/>
      <c r="C39" s="19"/>
      <c r="D39" s="19"/>
      <c r="E39" s="19"/>
      <c r="F39" s="19"/>
      <c r="G39" s="19"/>
    </row>
  </sheetData>
  <mergeCells count="10">
    <mergeCell ref="A1:G1"/>
    <mergeCell ref="B7:G7"/>
    <mergeCell ref="B2:C2"/>
    <mergeCell ref="B4:C4"/>
    <mergeCell ref="B5:C5"/>
    <mergeCell ref="E3:F3"/>
    <mergeCell ref="E5:F5"/>
    <mergeCell ref="E4:F4"/>
    <mergeCell ref="E2:F2"/>
    <mergeCell ref="B3:D3"/>
  </mergeCells>
  <pageMargins left="0.7" right="0.7" top="0.75" bottom="0.75" header="0.3" footer="0.3"/>
  <pageSetup paperSize="9" scale="63" fitToWidth="2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2" ma:contentTypeDescription="Create a new document." ma:contentTypeScope="" ma:versionID="269d2fed81ffc115f7c3d57f86669936">
  <xsd:schema xmlns:xsd="http://www.w3.org/2001/XMLSchema" xmlns:xs="http://www.w3.org/2001/XMLSchema" xmlns:p="http://schemas.microsoft.com/office/2006/metadata/properties" xmlns:ns2="366ae72f-6d51-4737-8f6b-a9169c366b64" xmlns:ns3="a3cd7b71-671d-4139-9a97-5d1a7380fae4" targetNamespace="http://schemas.microsoft.com/office/2006/metadata/properties" ma:root="true" ma:fieldsID="dc2c45890cfec18f8c711e369341847d" ns2:_="" ns3:_="">
    <xsd:import namespace="366ae72f-6d51-4737-8f6b-a9169c366b64"/>
    <xsd:import namespace="a3cd7b71-671d-4139-9a97-5d1a7380fa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file_x0020_ xmlns="366ae72f-6d51-4737-8f6b-a9169c366b64" xsi:nil="true"/>
  </documentManagement>
</p:properties>
</file>

<file path=customXml/itemProps1.xml><?xml version="1.0" encoding="utf-8"?>
<ds:datastoreItem xmlns:ds="http://schemas.openxmlformats.org/officeDocument/2006/customXml" ds:itemID="{7C714082-37F0-45DE-BD5C-C6DF83E813F7}"/>
</file>

<file path=customXml/itemProps2.xml><?xml version="1.0" encoding="utf-8"?>
<ds:datastoreItem xmlns:ds="http://schemas.openxmlformats.org/officeDocument/2006/customXml" ds:itemID="{380EC575-539E-4721-BCA6-67E1DFD249E2}"/>
</file>

<file path=customXml/itemProps3.xml><?xml version="1.0" encoding="utf-8"?>
<ds:datastoreItem xmlns:ds="http://schemas.openxmlformats.org/officeDocument/2006/customXml" ds:itemID="{BB49ED78-BE83-4DA0-91CA-43EB4C777C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Timothy Breitbarth</dc:creator>
  <cp:lastModifiedBy>Rossiter, Jack</cp:lastModifiedBy>
  <cp:lastPrinted>2018-01-23T01:50:17Z</cp:lastPrinted>
  <dcterms:created xsi:type="dcterms:W3CDTF">2018-01-17T05:52:47Z</dcterms:created>
  <dcterms:modified xsi:type="dcterms:W3CDTF">2019-10-11T18:51:54Z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